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umberital-my.sharepoint.com/personal/n01296637_humber_ca/Documents/Talent Acquisition Advisor/Toolkits/Matrix Guides/"/>
    </mc:Choice>
  </mc:AlternateContent>
  <xr:revisionPtr revIDLastSave="8" documentId="8_{7DD1F9D4-97E7-4448-AF11-E5BAF44CA0FB}" xr6:coauthVersionLast="47" xr6:coauthVersionMax="47" xr10:uidLastSave="{63722E46-B183-1B4F-9BF2-0445D5273AF4}"/>
  <workbookProtection workbookAlgorithmName="SHA-512" workbookHashValue="sxKpn9ndiy3Vc+Z069aNlJO5bx1+67jTH49hZuROa6zppbJXbtKOZS64otlhldjJ4epChvWtC6+eMjzQi/Xq1Q==" workbookSaltValue="blmv2dKKpdFxaJBRue9SBw==" workbookSpinCount="100000" lockStructure="1"/>
  <bookViews>
    <workbookView xWindow="28800" yWindow="500" windowWidth="38400" windowHeight="21100" xr2:uid="{631B2918-1076-4E4F-B7FB-E5CB1BBD3E43}"/>
  </bookViews>
  <sheets>
    <sheet name="Req. Matrix Guide" sheetId="2" r:id="rId1"/>
    <sheet name="Data" sheetId="1" state="hidden" r:id="rId2"/>
    <sheet name="Not Needed - Teaching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2" l="1" a="1"/>
  <c r="C11" i="2" s="1"/>
  <c r="C10" i="2" a="1"/>
  <c r="C10" i="2" s="1"/>
  <c r="C8" i="2" a="1"/>
  <c r="C8" i="2" s="1"/>
  <c r="C59" i="2" a="1"/>
  <c r="C59" i="2" s="1"/>
  <c r="C7" i="2" a="1"/>
  <c r="C7" i="2" s="1"/>
  <c r="C9" i="2" a="1"/>
  <c r="C9" i="2" s="1"/>
  <c r="C12" i="2" a="1"/>
  <c r="C12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20" i="2" a="1"/>
  <c r="C20" i="2" s="1"/>
  <c r="C21" i="2" a="1"/>
  <c r="C21" i="2" s="1"/>
  <c r="C22" i="2" a="1"/>
  <c r="C22" i="2" s="1"/>
  <c r="C24" i="2" a="1"/>
  <c r="C24" i="2" s="1"/>
  <c r="C26" i="2" a="1"/>
  <c r="C26" i="2" s="1"/>
  <c r="C27" i="2" a="1"/>
  <c r="C27" i="2" s="1"/>
  <c r="C28" i="2" a="1"/>
  <c r="C28" i="2" s="1"/>
  <c r="C29" i="2" a="1"/>
  <c r="C29" i="2" s="1"/>
  <c r="C30" i="2" a="1"/>
  <c r="C30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8" i="2" a="1"/>
  <c r="C38" i="2" s="1"/>
  <c r="C39" i="2" a="1"/>
  <c r="C39" i="2" s="1"/>
  <c r="C40" i="2" a="1"/>
  <c r="C40" i="2" s="1"/>
  <c r="C45" i="2" a="1"/>
  <c r="C45" i="2" s="1"/>
  <c r="C46" i="2" a="1"/>
  <c r="C46" i="2" s="1"/>
  <c r="C47" i="2" a="1"/>
  <c r="C47" i="2" s="1"/>
  <c r="C48" i="2" a="1"/>
  <c r="C48" i="2" s="1"/>
  <c r="C50" i="2" a="1"/>
  <c r="C50" i="2" s="1"/>
  <c r="C51" i="2" a="1"/>
  <c r="C51" i="2" s="1"/>
  <c r="C52" i="2" a="1"/>
  <c r="C52" i="2" s="1"/>
  <c r="C53" i="2" a="1"/>
  <c r="C53" i="2" s="1"/>
  <c r="C54" i="2" a="1"/>
  <c r="C54" i="2" s="1"/>
  <c r="C55" i="2" a="1"/>
  <c r="C55" i="2" s="1"/>
  <c r="C56" i="2" a="1"/>
  <c r="C56" i="2" s="1"/>
  <c r="C58" i="2" a="1"/>
  <c r="C5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<sst xmlns="http://schemas.openxmlformats.org/spreadsheetml/2006/main" count="1130" uniqueCount="193">
  <si>
    <t>Requisition Matrix Guide</t>
  </si>
  <si>
    <t>Select from the dropdown below:</t>
  </si>
  <si>
    <t>HRMS Fields</t>
  </si>
  <si>
    <t>Clinical Contract</t>
  </si>
  <si>
    <t>Template</t>
  </si>
  <si>
    <t>Job Field</t>
  </si>
  <si>
    <t>Department</t>
  </si>
  <si>
    <t>Organization</t>
  </si>
  <si>
    <t>Location</t>
  </si>
  <si>
    <t>HRMS - Requisition Fields</t>
  </si>
  <si>
    <t xml:space="preserve">1. Requisition Structure </t>
  </si>
  <si>
    <t>Identification</t>
  </si>
  <si>
    <t>Requisition Title</t>
  </si>
  <si>
    <t>Number of Openings</t>
  </si>
  <si>
    <t>Position Type</t>
  </si>
  <si>
    <t xml:space="preserve">Justification </t>
  </si>
  <si>
    <t>Position Number</t>
  </si>
  <si>
    <t>Incumbent Being Replaced</t>
  </si>
  <si>
    <t>Position Type (Appears on job posting)</t>
  </si>
  <si>
    <t>Group</t>
  </si>
  <si>
    <t>User Group</t>
  </si>
  <si>
    <t>Structure</t>
  </si>
  <si>
    <t>Primary Location</t>
  </si>
  <si>
    <t>Requisition Template</t>
  </si>
  <si>
    <t>Owners</t>
  </si>
  <si>
    <t>Recruiter</t>
  </si>
  <si>
    <t>Hiring Manager</t>
  </si>
  <si>
    <t>HR Services</t>
  </si>
  <si>
    <t>Department Administrator</t>
  </si>
  <si>
    <t>Collaborators</t>
  </si>
  <si>
    <t>2. Process</t>
  </si>
  <si>
    <t>Candidate Selection Workflow</t>
  </si>
  <si>
    <t>Budget</t>
  </si>
  <si>
    <t>Additional Information</t>
  </si>
  <si>
    <t>3. External Services</t>
  </si>
  <si>
    <t>Screening</t>
  </si>
  <si>
    <t>4. Job Information</t>
  </si>
  <si>
    <t>Profile</t>
  </si>
  <si>
    <t>Schedule</t>
  </si>
  <si>
    <t>Education Level</t>
  </si>
  <si>
    <t>Duration of Need</t>
  </si>
  <si>
    <t>Deadline to Apply</t>
  </si>
  <si>
    <t>Compensation</t>
  </si>
  <si>
    <t>Minimum Salary</t>
  </si>
  <si>
    <t>Maximum Salary</t>
  </si>
  <si>
    <t>Pay Basis</t>
  </si>
  <si>
    <t>Hours Per Week</t>
  </si>
  <si>
    <t>Payband</t>
  </si>
  <si>
    <t>Union Dues</t>
  </si>
  <si>
    <t>Primary Assignment</t>
  </si>
  <si>
    <t>5. Job Description</t>
  </si>
  <si>
    <t>External Description</t>
  </si>
  <si>
    <t>Internal Description</t>
  </si>
  <si>
    <t>-</t>
  </si>
  <si>
    <t>FT Support</t>
  </si>
  <si>
    <t>FT Administration</t>
  </si>
  <si>
    <t xml:space="preserve">FT Academic </t>
  </si>
  <si>
    <t>Initiatives and Opportunities</t>
  </si>
  <si>
    <t>RPT (Regular Part-Time)</t>
  </si>
  <si>
    <t>Program Coordinator</t>
  </si>
  <si>
    <t>Student Work Includes Work Study</t>
  </si>
  <si>
    <t>Project of a Non-Recurring Kind (PNRK)</t>
  </si>
  <si>
    <t>Music Coach</t>
  </si>
  <si>
    <t>Non Full-Time Counsellor Contract</t>
  </si>
  <si>
    <t>Non Full-Time Librarian Contract</t>
  </si>
  <si>
    <t>Contract Training Contract</t>
  </si>
  <si>
    <t>Contract Training Contract (Truckers)</t>
  </si>
  <si>
    <t>Non Full-Time Professor Contract</t>
  </si>
  <si>
    <t>Non Post-Secondary (CE) Contract</t>
  </si>
  <si>
    <t>Partial Load Contract</t>
  </si>
  <si>
    <t>Sessional Professor Contract</t>
  </si>
  <si>
    <t>Type the name of the position. 
Note: Contact the HRBP that supports your department if a new template needs to be created or if the current template requires updating.</t>
  </si>
  <si>
    <t xml:space="preserve">5100001 - Program Coordinator </t>
  </si>
  <si>
    <t>6050001 - NFT - Appendix G (Summer Student) Contract
6050002 - NFT - Appendix G (Summer Student) - Work Study Contract</t>
  </si>
  <si>
    <t>6040001 - NFT - Student Contract (Non Work Study)
6040002 - NFT - Student - Work Study Contract
6400003 - Student Work-Non-Work-Study Domestic</t>
  </si>
  <si>
    <t>6010001 - NFT - Non Recurring over 24 hours</t>
  </si>
  <si>
    <t>5040001 - NFT - Music Coach Contract</t>
  </si>
  <si>
    <t>5050001 - NFT - Non-Full-Time Counsellor Contract</t>
  </si>
  <si>
    <t>5060001 - NFT - Non-Full-Time Librarian Contract</t>
  </si>
  <si>
    <t>5030001 - NFT - Contract Training Contract</t>
  </si>
  <si>
    <t>5030002 - NFT - Contract Training (Truckers)</t>
  </si>
  <si>
    <t>5010001 - NFT - Clinical Contract</t>
  </si>
  <si>
    <t>5070001 - NFT - Part-Time Professor Contract</t>
  </si>
  <si>
    <t>5020001 - NFT - Non Post-Secondary (CE) Contract</t>
  </si>
  <si>
    <t>5080001 - NFT - Partial Load Professor Contract</t>
  </si>
  <si>
    <t>5090001 - NFT - Sessional Professor Contract</t>
  </si>
  <si>
    <t>4010001 - NFT - Administration PT Hourly</t>
  </si>
  <si>
    <t>4010000 - NFT - Administration FT Temp Salary</t>
  </si>
  <si>
    <t>4010002 - Residence Life Coordinator</t>
  </si>
  <si>
    <t xml:space="preserve">Select the applicable Job Family for the position
</t>
  </si>
  <si>
    <r>
      <t xml:space="preserve">Select the area within the department that the position will be (e.g. Call Centre - 7251, </t>
    </r>
    <r>
      <rPr>
        <i/>
        <sz val="11"/>
        <color theme="1"/>
        <rFont val="Calibri"/>
        <family val="2"/>
        <scheme val="minor"/>
      </rPr>
      <t>not Registrar's Office 7050</t>
    </r>
    <r>
      <rPr>
        <sz val="11"/>
        <color theme="1"/>
        <rFont val="Calibri"/>
        <family val="2"/>
        <scheme val="minor"/>
      </rPr>
      <t xml:space="preserve">). </t>
    </r>
  </si>
  <si>
    <t>Humber College Institute of Technology &amp; Advanced Learning BU</t>
  </si>
  <si>
    <t>Select the applicable location for the position</t>
  </si>
  <si>
    <t>A temporary employee that replaces a full time Support Staff employee who is away (leave of absence or otherwise). 
If the replacement is external to the College - page 109 in Full-Time  Support Staff Collective Agreement applies.
If the replacement is a  permanent Full-Time  Support Staff at the College, the same Collective Agreement rights apply. Use FT Support-FT Support Secondment.</t>
  </si>
  <si>
    <r>
      <rPr>
        <sz val="11"/>
        <color rgb="FF000000"/>
        <rFont val="Calibri"/>
        <family val="2"/>
      </rPr>
      <t xml:space="preserve">A temporary Support Staff employee who works full time hours (between 35-hour hours/week) but does not exceed a twenty-four (24) month contract. 
All of the provisions of the Full-Time Support Staff Collective Agreement apply except Article 15 (page 99).
</t>
    </r>
    <r>
      <rPr>
        <b/>
        <sz val="11"/>
        <color rgb="FF000000"/>
        <rFont val="Calibri"/>
        <family val="2"/>
      </rPr>
      <t>Note: this contract type requires approval from the Union and consultation with the HR Business Partner.</t>
    </r>
  </si>
  <si>
    <t>A temporary summer student employee who works more  than 24 hours per week during the period of mid-April to the last Friday before Labour Day. 
Page 119 in the Full-Time Support Staff Collective Agreement.</t>
  </si>
  <si>
    <t>This position type is used to hire music practitioners that are hired for theory and vocals - these individuals are known in their industry.
(Typically seen for Faculty of Media, Creative Arts and Design)</t>
  </si>
  <si>
    <t>This position type is used when an external company teaches a course that is not considered a Humber course.</t>
  </si>
  <si>
    <t>This position type is used by the Transportation Department to pay those hired to train Truck Drivers.</t>
  </si>
  <si>
    <t>An employee who teaches more than 6 and up to and including 12 hours/week on a regular basis.
Article 26 in the OPSEU Academic Collective Agreement contains provisions exclusive to this employee group.</t>
  </si>
  <si>
    <t>A Part Time Administrative employee working up to 24 hours/week.</t>
  </si>
  <si>
    <t>A temporary Full Time Administrative employee working full time hours for a term period.</t>
  </si>
  <si>
    <t>A temporary FT Administrative employee working up to 44 hours/week who lives in Residence and works full time hours for up to a three year term period.</t>
  </si>
  <si>
    <t>Semester Year, PT Professor</t>
  </si>
  <si>
    <t>Semester Year, Non Post-Secondary Contract</t>
  </si>
  <si>
    <t>Semester Year, Partial Load Contract</t>
  </si>
  <si>
    <t>Semester Year, Sessional Professor Contract</t>
  </si>
  <si>
    <t>Residence Life Coordinator</t>
  </si>
  <si>
    <t>Note: This could be more than 1 in some cases.</t>
  </si>
  <si>
    <t>Unlimited</t>
  </si>
  <si>
    <t>PT Support - Appendix D</t>
  </si>
  <si>
    <t>PT Support</t>
  </si>
  <si>
    <t>Appendix G (Summer Students)</t>
  </si>
  <si>
    <t>Student Work</t>
  </si>
  <si>
    <t>Non Recurring over 24 hours</t>
  </si>
  <si>
    <t>Music Coaches</t>
  </si>
  <si>
    <t>Non-Full-Time Counsellor Contract</t>
  </si>
  <si>
    <t>Non-Full-Time Librarian Contract</t>
  </si>
  <si>
    <t>Contract Training Contract (Truckers/Motorcycle)</t>
  </si>
  <si>
    <t>Non -Full-Time Professor Contract</t>
  </si>
  <si>
    <t>Continuing Education Contract</t>
  </si>
  <si>
    <t>Partial Load Professor Contract</t>
  </si>
  <si>
    <t xml:space="preserve">PT Admin </t>
  </si>
  <si>
    <t>Select appropriate justification on the drop down menu.</t>
  </si>
  <si>
    <t>Enter the position number/complement.</t>
  </si>
  <si>
    <t>Contact your HR Generalist for the position number/complement.</t>
  </si>
  <si>
    <t>N/A</t>
  </si>
  <si>
    <t>Type the name of the person being replaced, if applicable.</t>
  </si>
  <si>
    <t xml:space="preserve">Type the name of the person being replaced, if applicable.		</t>
  </si>
  <si>
    <t>Type the department that the position belongs to.</t>
  </si>
  <si>
    <t xml:space="preserve">Type the department that the position belongs to.		</t>
  </si>
  <si>
    <t>Appendix D</t>
  </si>
  <si>
    <t>Appendix G</t>
  </si>
  <si>
    <t>Non-Full-Time Professor Contract</t>
  </si>
  <si>
    <t>PT Admin</t>
  </si>
  <si>
    <t>FT Admin</t>
  </si>
  <si>
    <t>Main Group</t>
  </si>
  <si>
    <t xml:space="preserve">N/A - these fields will pre-populate. Do not change them.		_x000D_
		</t>
  </si>
  <si>
    <t>N/A - these fields will pre-populate. Do not change them.</t>
  </si>
  <si>
    <t>Enter the name of the Talent Acquisition Advisor that supports your department.</t>
  </si>
  <si>
    <t xml:space="preserve">Enter the name of the Taent Acquisition Advisor that supports your department.		</t>
  </si>
  <si>
    <t>Enter the name of the hiring manager for the position.</t>
  </si>
  <si>
    <t xml:space="preserve">Enter the name of the hiring manager for the position.		</t>
  </si>
  <si>
    <t>Enter the name of the HR Business Partner that supports your department.</t>
  </si>
  <si>
    <t xml:space="preserve">Enter the name of the HR Business Partner that supports your department.		</t>
  </si>
  <si>
    <t>Use this field if you are a hiring manager delegate. Enter your name.</t>
  </si>
  <si>
    <t xml:space="preserve">Use this field if you are a hiring manager delegate. Enter your name.		</t>
  </si>
  <si>
    <t>Use this field if you would like to add someone else from your department to view the requisition details (i.e. another Manager or another delegate).</t>
  </si>
  <si>
    <t xml:space="preserve">Use this field if you would like to add someone else from your department to view the requisition details (i.e. another Manager or another delegate).	</t>
  </si>
  <si>
    <t xml:space="preserve">N/A </t>
  </si>
  <si>
    <t>Full-Time</t>
  </si>
  <si>
    <t>Non-Full-Time</t>
  </si>
  <si>
    <t xml:space="preserve">Non-Full-Time </t>
  </si>
  <si>
    <t>Select the appropriate education level for this role if applicable. If no education requirements are needed, leave the field blank.</t>
  </si>
  <si>
    <t>Enter the length of the contract (i.e. 6 months or actual contract end date)</t>
  </si>
  <si>
    <t>Enter the number of business days you would like the position to be posted for (i.e. 7 business days).</t>
  </si>
  <si>
    <t>Note: This field will be completed by the Talent Acquisition Advisor that supports your department.</t>
  </si>
  <si>
    <t>Hourly</t>
  </si>
  <si>
    <t>Yearly</t>
  </si>
  <si>
    <t>Annually</t>
  </si>
  <si>
    <t>Enter applicable hours.</t>
  </si>
  <si>
    <t>Yes</t>
  </si>
  <si>
    <t>No</t>
  </si>
  <si>
    <t>6. Questionnaire</t>
  </si>
  <si>
    <t>Disqualification Questions</t>
  </si>
  <si>
    <t>Questions</t>
  </si>
  <si>
    <t xml:space="preserve">Note: This field will pre-populate based on the Requisition template/position information. 
</t>
  </si>
  <si>
    <t xml:space="preserve">Note: This field will be completed by the Talent Acquisition Advisor that supports your department.
</t>
  </si>
  <si>
    <t xml:space="preserve">TPT (Temporary Part-Time) 
</t>
  </si>
  <si>
    <t>Appendix G (Summer Students) *Including Work Study</t>
  </si>
  <si>
    <t>PT Administration (Hourly Contract)</t>
  </si>
  <si>
    <t>PT Administration (Temporary Contract, FT Hours)</t>
  </si>
  <si>
    <t>PT Administration - Residence Life Coordinator</t>
  </si>
  <si>
    <t>6700002​</t>
  </si>
  <si>
    <t>6600001​</t>
  </si>
  <si>
    <t>Job Title  - Dept - Position Type (i.e., FT Support)</t>
  </si>
  <si>
    <t xml:space="preserve">Semester Year, Clinical Contract </t>
  </si>
  <si>
    <t xml:space="preserve">A permanent Full-Time Support Staff employee working between 35-40 hours/week. Part of the Full-Time Support Staff Collective Agreement.
</t>
  </si>
  <si>
    <t xml:space="preserve">A permanent full-time Administrative employee working 37.5 hours/week. 
</t>
  </si>
  <si>
    <t xml:space="preserve">A permanent full-time Academic employee. Part of the Academic Collective Agreement.
</t>
  </si>
  <si>
    <t xml:space="preserve">A Part-Time Support Staff employee in a continuous position of indefinite extent with regularly scheduled hours (up to 24/week) on weekly basis. Part of the Part-Time Support Staff Collective Agreement.
</t>
  </si>
  <si>
    <r>
      <t xml:space="preserve">A Part-Time Support Staff employee who replaces a Regular Part-Time (RPT) employee who is away (leave of absence or otherwise). 
Note: If the TPT position is </t>
    </r>
    <r>
      <rPr>
        <b/>
        <u/>
        <sz val="11"/>
        <color theme="1"/>
        <rFont val="Calibri"/>
        <family val="2"/>
        <scheme val="minor"/>
      </rPr>
      <t xml:space="preserve">not replacing </t>
    </r>
    <r>
      <rPr>
        <sz val="11"/>
        <color theme="1"/>
        <rFont val="Calibri"/>
        <family val="2"/>
        <scheme val="minor"/>
      </rPr>
      <t xml:space="preserve">an RPT or the contract duration is less than nine (9) months, the position does not need to be posted. 
</t>
    </r>
    <r>
      <rPr>
        <b/>
        <sz val="11"/>
        <color theme="1"/>
        <rFont val="Calibri"/>
        <family val="2"/>
        <scheme val="minor"/>
      </rPr>
      <t xml:space="preserve">Please consult with your HR Business Partner to clarify/confirm the note above if you are unsure. </t>
    </r>
    <r>
      <rPr>
        <sz val="11"/>
        <color theme="1"/>
        <rFont val="Calibri"/>
        <family val="2"/>
        <scheme val="minor"/>
      </rPr>
      <t>Part of the Part-Time Support Staff Collective Agreement.</t>
    </r>
  </si>
  <si>
    <t>A Full-Time Academic (Professor) employee who, in addition to their teaching responsibilities, provides academic leadership in the coordination of programs and/or courses. Part of the Academic Collective Agreement.</t>
  </si>
  <si>
    <r>
      <t xml:space="preserve">Student work hired throughout the academic year including Spring/Summer semester limited to 24 hours per week in total across all contracts. Part of the Part-Time Support Staff Collective Agreement.
</t>
    </r>
    <r>
      <rPr>
        <b/>
        <sz val="11"/>
        <color theme="1"/>
        <rFont val="Calibri"/>
        <family val="2"/>
        <scheme val="minor"/>
      </rPr>
      <t>Note: a Work-Study approval form must be attached to the requisition.</t>
    </r>
  </si>
  <si>
    <r>
      <t xml:space="preserve">This position requires more than 24 hours per week - typically 35, 37.5 or 40 hours per week, similar to a Full-Time Support position but for a defined term. Part of the Part-Time Support Staff Collective Agreement.
</t>
    </r>
    <r>
      <rPr>
        <b/>
        <sz val="11"/>
        <color theme="1"/>
        <rFont val="Calibri"/>
        <family val="2"/>
        <scheme val="minor"/>
      </rPr>
      <t>Note: this contract type requires approval from the Union.</t>
    </r>
  </si>
  <si>
    <t>A Part-Time employee hired as a Counsellor who works 3 days per week for up to 7 hours per day. Excluded from the bargaining unit.</t>
  </si>
  <si>
    <t>A Part-Time employee hired as a Librarian who works 3 days per week for up to 7 hours per day. Excluded from the bargaining unit.</t>
  </si>
  <si>
    <t xml:space="preserve">An employee hired for a fixed period of employment to supervise/teach students in clinical placements such as a hospital, nursing home, school, etc. for a minimum of 6 and up to 28 hours/week. Part of the Memorandum of Agreement for Clinical Teachers. </t>
  </si>
  <si>
    <t>A part-time employee who teaches between 1 and up to (and including) 6 hours/week regularly. Excluded from the bargaining unit.</t>
  </si>
  <si>
    <t>A part-time employee who teaches non credited courses for a maximum of 18 hours/week. Excluded from the bargaining unit.</t>
  </si>
  <si>
    <t>An employee who teaches 12+ hours/week for up to 12 months of continuous or non-continuous employment in a 24-month calendar. Excluded from the Academic bargaining unit (Appendix V, page 91).</t>
  </si>
  <si>
    <t xml:space="preserve">Uncheck all fields.
</t>
  </si>
  <si>
    <t>Please indicate any additional information you have to share with your TAA (e.g. the appropriate approval from the VP of your division).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</si>
</sst>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48"/>
      <color theme="0"/>
      <name val="Franklin Gothic Medium"/>
      <family val="2"/>
    </font>
    <font>
      <b/>
      <sz val="14"/>
      <color theme="0"/>
      <name val="Franklin Gothic Medium"/>
      <family val="2"/>
    </font>
    <font>
      <sz val="12"/>
      <color theme="1"/>
      <name val="Franklin Gothic Medium"/>
      <family val="2"/>
    </font>
    <font>
      <b/>
      <sz val="12"/>
      <color theme="1"/>
      <name val="Franklin Gothic Medium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8" fillId="7" borderId="3" xfId="0" applyFont="1" applyFill="1" applyBorder="1" applyAlignment="1">
      <alignment horizontal="left" vertical="center" wrapText="1"/>
    </xf>
    <xf numFmtId="0" fontId="8" fillId="8" borderId="3" xfId="0" applyFont="1" applyFill="1" applyBorder="1" applyAlignment="1">
      <alignment horizontal="left" vertical="center" wrapText="1"/>
    </xf>
    <xf numFmtId="0" fontId="9" fillId="8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4" borderId="3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7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3" borderId="3" xfId="0" applyFill="1" applyBorder="1" applyAlignment="1">
      <alignment horizontal="left" vertical="top"/>
    </xf>
    <xf numFmtId="0" fontId="0" fillId="3" borderId="4" xfId="0" applyFill="1" applyBorder="1" applyAlignment="1">
      <alignment horizontal="left" vertical="top"/>
    </xf>
    <xf numFmtId="0" fontId="0" fillId="3" borderId="3" xfId="0" applyFill="1" applyBorder="1" applyAlignment="1">
      <alignment horizontal="left" vertical="top" wrapText="1"/>
    </xf>
    <xf numFmtId="0" fontId="0" fillId="3" borderId="4" xfId="0" applyFill="1" applyBorder="1" applyAlignment="1">
      <alignment horizontal="left" vertical="top" wrapText="1"/>
    </xf>
    <xf numFmtId="0" fontId="0" fillId="0" borderId="4" xfId="0" applyBorder="1" applyAlignment="1">
      <alignment horizontal="left" vertical="top"/>
    </xf>
    <xf numFmtId="0" fontId="0" fillId="4" borderId="3" xfId="0" applyFill="1" applyBorder="1" applyAlignment="1">
      <alignment horizontal="left" vertical="top" wrapText="1"/>
    </xf>
    <xf numFmtId="0" fontId="0" fillId="4" borderId="4" xfId="0" applyFill="1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2" borderId="3" xfId="0" applyFill="1" applyBorder="1" applyAlignment="1">
      <alignment horizontal="left" vertical="top"/>
    </xf>
    <xf numFmtId="0" fontId="0" fillId="2" borderId="4" xfId="0" applyFill="1" applyBorder="1" applyAlignment="1">
      <alignment horizontal="left" vertical="top"/>
    </xf>
    <xf numFmtId="0" fontId="0" fillId="3" borderId="9" xfId="0" applyFill="1" applyBorder="1" applyAlignment="1">
      <alignment horizontal="left" vertical="top" wrapText="1"/>
    </xf>
    <xf numFmtId="0" fontId="0" fillId="3" borderId="10" xfId="0" applyFill="1" applyBorder="1" applyAlignment="1">
      <alignment horizontal="left" vertical="top" wrapText="1"/>
    </xf>
    <xf numFmtId="0" fontId="0" fillId="3" borderId="11" xfId="0" applyFill="1" applyBorder="1" applyAlignment="1">
      <alignment horizontal="left" vertical="top" wrapText="1"/>
    </xf>
    <xf numFmtId="0" fontId="0" fillId="3" borderId="12" xfId="0" applyFill="1" applyBorder="1" applyAlignment="1">
      <alignment horizontal="left" vertical="top" wrapText="1"/>
    </xf>
    <xf numFmtId="0" fontId="0" fillId="3" borderId="13" xfId="0" applyFill="1" applyBorder="1" applyAlignment="1">
      <alignment horizontal="left" vertical="top" wrapText="1"/>
    </xf>
    <xf numFmtId="0" fontId="8" fillId="4" borderId="3" xfId="0" applyFont="1" applyFill="1" applyBorder="1" applyAlignment="1" applyProtection="1">
      <alignment horizontal="left" vertical="top" wrapText="1"/>
      <protection hidden="1"/>
    </xf>
    <xf numFmtId="0" fontId="8" fillId="8" borderId="3" xfId="0" applyFont="1" applyFill="1" applyBorder="1" applyAlignment="1" applyProtection="1">
      <alignment horizontal="left" vertical="top" wrapText="1"/>
      <protection hidden="1"/>
    </xf>
    <xf numFmtId="0" fontId="1" fillId="0" borderId="8" xfId="0" applyFont="1" applyBorder="1" applyAlignment="1">
      <alignment horizontal="center" vertical="top"/>
    </xf>
    <xf numFmtId="0" fontId="1" fillId="0" borderId="8" xfId="0" applyFont="1" applyBorder="1" applyAlignment="1">
      <alignment horizontal="left" vertical="top"/>
    </xf>
    <xf numFmtId="0" fontId="1" fillId="3" borderId="8" xfId="0" applyFont="1" applyFill="1" applyBorder="1" applyAlignment="1">
      <alignment horizontal="left" vertical="top"/>
    </xf>
    <xf numFmtId="0" fontId="1" fillId="0" borderId="8" xfId="0" applyFont="1" applyBorder="1" applyAlignment="1">
      <alignment vertical="top"/>
    </xf>
    <xf numFmtId="0" fontId="1" fillId="0" borderId="8" xfId="0" applyFont="1" applyBorder="1" applyAlignment="1">
      <alignment vertical="top" wrapText="1"/>
    </xf>
    <xf numFmtId="0" fontId="1" fillId="3" borderId="8" xfId="0" applyFont="1" applyFill="1" applyBorder="1" applyAlignment="1">
      <alignment vertical="top"/>
    </xf>
    <xf numFmtId="0" fontId="1" fillId="3" borderId="15" xfId="0" applyFont="1" applyFill="1" applyBorder="1" applyAlignment="1">
      <alignment vertical="top"/>
    </xf>
    <xf numFmtId="0" fontId="8" fillId="7" borderId="18" xfId="0" applyFont="1" applyFill="1" applyBorder="1" applyAlignment="1">
      <alignment horizontal="left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7" fillId="6" borderId="22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 applyProtection="1">
      <alignment horizontal="left" vertical="top" wrapText="1"/>
      <protection hidden="1"/>
    </xf>
    <xf numFmtId="0" fontId="7" fillId="5" borderId="22" xfId="0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top" wrapText="1"/>
    </xf>
    <xf numFmtId="0" fontId="8" fillId="4" borderId="23" xfId="0" applyFont="1" applyFill="1" applyBorder="1" applyAlignment="1" applyProtection="1">
      <alignment horizontal="left" vertical="center" wrapText="1"/>
      <protection hidden="1"/>
    </xf>
    <xf numFmtId="0" fontId="6" fillId="5" borderId="16" xfId="0" applyFont="1" applyFill="1" applyBorder="1" applyAlignment="1">
      <alignment horizontal="center"/>
    </xf>
    <xf numFmtId="0" fontId="6" fillId="5" borderId="19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/>
    </xf>
    <xf numFmtId="0" fontId="6" fillId="5" borderId="21" xfId="0" applyFont="1" applyFill="1" applyBorder="1" applyAlignment="1">
      <alignment horizontal="center"/>
    </xf>
  </cellXfs>
  <cellStyles count="1">
    <cellStyle name="Normal" xfId="0" builtinId="0"/>
  </cellStyles>
  <dxfs count="27"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medium">
          <color indexed="64"/>
        </left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general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rgb="FFE7E6E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E7E6E6"/>
        </patternFill>
      </fill>
      <alignment horizontal="left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Franklin Gothic Medium"/>
        <family val="2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8357307</xdr:colOff>
      <xdr:row>59</xdr:row>
      <xdr:rowOff>14270</xdr:rowOff>
    </xdr:from>
    <xdr:to>
      <xdr:col>3</xdr:col>
      <xdr:colOff>129458</xdr:colOff>
      <xdr:row>62</xdr:row>
      <xdr:rowOff>102385</xdr:rowOff>
    </xdr:to>
    <xdr:pic>
      <xdr:nvPicPr>
        <xdr:cNvPr id="2" name="Picture 1" descr="People and Culture Logo&#10;">
          <a:extLst>
            <a:ext uri="{FF2B5EF4-FFF2-40B4-BE49-F238E27FC236}">
              <a16:creationId xmlns:a16="http://schemas.microsoft.com/office/drawing/2014/main" id="{C8C98F7A-343C-44F7-9C98-6EA90BC8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24947" y="20548315"/>
          <a:ext cx="1489792" cy="6446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2A62BB-6953-496C-B8D0-1D84CA7342E9}" name="Table2" displayName="Table2" ref="B6:C59" totalsRowShown="0" headerRowDxfId="26" headerRowBorderDxfId="25" tableBorderDxfId="24" totalsRowBorderDxfId="23">
  <autoFilter ref="B6:C59" xr:uid="{1B2A62BB-6953-496C-B8D0-1D84CA7342E9}">
    <filterColumn colId="0" hiddenButton="1"/>
    <filterColumn colId="1" hiddenButton="1"/>
  </autoFilter>
  <tableColumns count="2">
    <tableColumn id="1" xr3:uid="{83E8708D-A816-4B08-B602-2698A08490EF}" name="HRMS Fields" dataDxfId="22"/>
    <tableColumn id="2" xr3:uid="{6D57437B-083C-4558-9AE2-4CECAE77DEF5}" name="Student Work Includes Work Study" dataDxfId="2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403B46-75D1-4DA2-9EF1-220846E06B15}" name="Table1" displayName="Table1" ref="A1:O57" totalsRowShown="0" headerRowDxfId="20" dataDxfId="18" headerRowBorderDxfId="19" tableBorderDxfId="17">
  <autoFilter ref="A1:O57" xr:uid="{BB403B46-75D1-4DA2-9EF1-220846E06B15}"/>
  <tableColumns count="15">
    <tableColumn id="1" xr3:uid="{7EC16E24-B798-43BB-9B40-BABF7417462B}" name="-" dataDxfId="16"/>
    <tableColumn id="2" xr3:uid="{764E30C6-EF5F-432B-8EBA-C6E640E6D4A4}" name="FT Support" dataDxfId="15"/>
    <tableColumn id="3" xr3:uid="{306F8581-6B67-41A9-A426-D57E0437D197}" name="FT Administration" dataDxfId="14"/>
    <tableColumn id="4" xr3:uid="{6E050132-CC19-4713-AB29-395973C68229}" name="FT Academic " dataDxfId="13"/>
    <tableColumn id="5" xr3:uid="{EABCFAD6-2EB9-48D7-80B3-ABB0160F7FCC}" name="Appendix D" dataDxfId="12"/>
    <tableColumn id="6" xr3:uid="{2B9C78FB-D6BB-4FC2-AAC5-DFF8563BEC82}" name="Initiatives and Opportunities" dataDxfId="11"/>
    <tableColumn id="7" xr3:uid="{F084473F-2DCE-4B4C-BB0D-32FC5F3C348F}" name="RPT (Regular Part-Time)" dataDxfId="10"/>
    <tableColumn id="8" xr3:uid="{F5F5C5FE-9A4C-45EC-A6CA-124AD0F6F28A}" name="TPT (Temporary Part-Time) _x000a_" dataDxfId="9"/>
    <tableColumn id="9" xr3:uid="{D7096263-9BF4-48E5-AC74-61F2613969BF}" name="Program Coordinator" dataDxfId="8"/>
    <tableColumn id="10" xr3:uid="{43EE7DDE-EF36-4D7B-8FCB-2445810AA382}" name="Appendix G (Summer Students) *Including Work Study" dataDxfId="7"/>
    <tableColumn id="11" xr3:uid="{631EB36B-8285-45A3-BB24-F28272B89CB1}" name="Student Work Includes Work Study" dataDxfId="6"/>
    <tableColumn id="12" xr3:uid="{8FD96927-DEE5-4930-BF6D-26120D99FC5E}" name="Project of a Non-Recurring Kind (PNRK)" dataDxfId="5"/>
    <tableColumn id="28" xr3:uid="{E8D9F425-EB8C-4B5A-A10A-D17612841189}" name="PT Administration (Hourly Contract)" dataDxfId="4"/>
    <tableColumn id="29" xr3:uid="{F4782D21-BEDB-4C21-9ADA-EBCE8D49954C}" name="PT Administration (Temporary Contract, FT Hours)" dataDxfId="3"/>
    <tableColumn id="30" xr3:uid="{5C17A772-052B-4571-B71D-8D5550D59CCA}" name="PT Administration - Residence Life Coordinator" dataDxfId="2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042203B-68AB-904A-85C4-D80FFAA29ACE}" name="Table3" displayName="Table3" ref="A1:J1048576" totalsRowShown="0" headerRowDxfId="1" headerRowBorderDxfId="0">
  <autoFilter ref="A1:J1048576" xr:uid="{7042203B-68AB-904A-85C4-D80FFAA29ACE}"/>
  <tableColumns count="10">
    <tableColumn id="1" xr3:uid="{5734D6BA-76F3-A04E-98E5-280FCDD10E55}" name="Music Coach"/>
    <tableColumn id="2" xr3:uid="{BA94FBDE-4E19-704F-879F-DA40CD7066FC}" name="Non Full-Time Counsellor Contract"/>
    <tableColumn id="3" xr3:uid="{3FCE0A51-2DCE-B04E-9F58-A376F55327F1}" name="Non Full-Time Librarian Contract"/>
    <tableColumn id="4" xr3:uid="{EC60543E-3C86-704E-8247-BC2B41A3C63C}" name="Contract Training Contract"/>
    <tableColumn id="5" xr3:uid="{8F0C8CB8-76CF-1842-B8EA-C99FBD24224C}" name="Contract Training Contract (Truckers)"/>
    <tableColumn id="6" xr3:uid="{6700A651-9804-424F-A2C9-F70F4C94E3F9}" name="Clinical Contract"/>
    <tableColumn id="7" xr3:uid="{63A96F60-A50D-BC4F-A728-24808A4A5B39}" name="Non Full-Time Professor Contract"/>
    <tableColumn id="8" xr3:uid="{F59E8F3F-1E37-7E44-93F2-7383D4E702C7}" name="Non Post-Secondary (CE) Contract"/>
    <tableColumn id="9" xr3:uid="{11FCBB9F-4FA5-5B4F-86B9-E97439115CCE}" name="Partial Load Contract"/>
    <tableColumn id="10" xr3:uid="{DBFF8375-7330-E94B-A029-BB111E2AD021}" name="Sessional Professor Contrac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081EC-17E1-437A-B3CC-8BA5C4FA898F}">
  <dimension ref="B1:C59"/>
  <sheetViews>
    <sheetView showGridLines="0" tabSelected="1" zoomScale="89" zoomScaleNormal="89" workbookViewId="0">
      <selection activeCell="C19" sqref="C19"/>
    </sheetView>
  </sheetViews>
  <sheetFormatPr baseColWidth="10" defaultColWidth="8.83203125" defaultRowHeight="15" x14ac:dyDescent="0.2"/>
  <cols>
    <col min="2" max="2" width="35.33203125" customWidth="1"/>
    <col min="3" max="3" width="127.5" customWidth="1"/>
  </cols>
  <sheetData>
    <row r="1" spans="2:3" ht="15" customHeight="1" x14ac:dyDescent="0.2">
      <c r="B1" s="60" t="s">
        <v>0</v>
      </c>
      <c r="C1" s="61"/>
    </row>
    <row r="2" spans="2:3" ht="15" customHeight="1" x14ac:dyDescent="0.2">
      <c r="B2" s="62"/>
      <c r="C2" s="63"/>
    </row>
    <row r="3" spans="2:3" ht="15" customHeight="1" x14ac:dyDescent="0.2">
      <c r="B3" s="62"/>
      <c r="C3" s="63"/>
    </row>
    <row r="4" spans="2:3" ht="15" customHeight="1" thickBot="1" x14ac:dyDescent="0.25">
      <c r="B4" s="62"/>
      <c r="C4" s="64"/>
    </row>
    <row r="5" spans="2:3" ht="19" x14ac:dyDescent="0.2">
      <c r="B5" s="56"/>
      <c r="C5" s="54" t="s">
        <v>1</v>
      </c>
    </row>
    <row r="6" spans="2:3" ht="48.75" customHeight="1" thickBot="1" x14ac:dyDescent="0.25">
      <c r="B6" s="57" t="s">
        <v>2</v>
      </c>
      <c r="C6" s="53" t="s">
        <v>60</v>
      </c>
    </row>
    <row r="7" spans="2:3" ht="86.25" customHeight="1" x14ac:dyDescent="0.2">
      <c r="B7" s="52" t="s">
        <v>4</v>
      </c>
      <c r="C7" s="59" t="str" cm="1">
        <f t="array" ref="C7">_xlfn.XLOOKUP(Table2[[#Headers],[Student Work Includes Work Study]],Table1[[#Headers],[FT Support]:[PT Administration - Residence Life Coordinator]],Data!B2:O2," ",0)</f>
        <v>6040001 - NFT - Student Contract (Non Work Study)
6040002 - NFT - Student - Work Study Contract
6400003 - Student Work-Non-Work-Study Domestic</v>
      </c>
    </row>
    <row r="8" spans="2:3" ht="23.25" customHeight="1" x14ac:dyDescent="0.2">
      <c r="B8" s="9" t="s">
        <v>5</v>
      </c>
      <c r="C8" s="55" t="str" cm="1">
        <f t="array" ref="C8">_xlfn.XLOOKUP(Table2[[#Headers],[Student Work Includes Work Study]],Table1[[#Headers],[FT Support]:[PT Administration - Residence Life Coordinator]],Data!B3:O3," ",0)</f>
        <v xml:space="preserve">Select the applicable Job Family for the position
</v>
      </c>
    </row>
    <row r="9" spans="2:3" ht="34" x14ac:dyDescent="0.2">
      <c r="B9" s="9" t="s">
        <v>6</v>
      </c>
      <c r="C9" s="55" t="str" cm="1">
        <f t="array" ref="C9">_xlfn.XLOOKUP(Table2[[#Headers],[Student Work Includes Work Study]],Table1[[#Headers],[FT Support]:[PT Administration - Residence Life Coordinator]],Data!B4:O4," ",0)</f>
        <v xml:space="preserve">Select the area within the department that the position will be (e.g. Call Centre - 7251, not Registrar's Office 7050). </v>
      </c>
    </row>
    <row r="10" spans="2:3" ht="17" x14ac:dyDescent="0.2">
      <c r="B10" s="9" t="s">
        <v>7</v>
      </c>
      <c r="C10" s="55" t="str" cm="1">
        <f t="array" ref="C10">_xlfn.XLOOKUP(Table2[[#Headers],[Student Work Includes Work Study]],Table1[[#Headers],[FT Support]:[PT Administration - Residence Life Coordinator]],Data!B5:O5," ",0)</f>
        <v>Humber College Institute of Technology &amp; Advanced Learning BU</v>
      </c>
    </row>
    <row r="11" spans="2:3" ht="19.5" customHeight="1" x14ac:dyDescent="0.2">
      <c r="B11" s="9" t="s">
        <v>8</v>
      </c>
      <c r="C11" s="55" t="str" cm="1">
        <f t="array" ref="C11">_xlfn.XLOOKUP(Table2[[#Headers],[Student Work Includes Work Study]],Table1[[#Headers],[FT Support]:[PT Administration - Residence Life Coordinator]],Data!B6:O6," ",0)</f>
        <v>Select the applicable location for the position</v>
      </c>
    </row>
    <row r="12" spans="2:3" ht="132" customHeight="1" x14ac:dyDescent="0.2">
      <c r="B12" s="9" t="s">
        <v>9</v>
      </c>
      <c r="C12" s="43" t="str" cm="1">
        <f t="array" ref="C12">_xlfn.XLOOKUP(Table2[[#Headers],[Student Work Includes Work Study]],Table1[[#Headers],[FT Support]:[PT Administration - Residence Life Coordinator]],Data!B7:O7," ",0)</f>
        <v>Student work hired throughout the academic year including Spring/Summer semester limited to 24 hours per week in total across all contracts. Part of the Part-Time Support Staff Collective Agreement.
Note: a Work-Study approval form must be attached to the requisition.</v>
      </c>
    </row>
    <row r="13" spans="2:3" ht="17" x14ac:dyDescent="0.2">
      <c r="B13" s="11" t="s">
        <v>10</v>
      </c>
      <c r="C13" s="44"/>
    </row>
    <row r="14" spans="2:3" ht="17" x14ac:dyDescent="0.2">
      <c r="B14" s="10" t="s">
        <v>11</v>
      </c>
      <c r="C14" s="44"/>
    </row>
    <row r="15" spans="2:3" ht="17" x14ac:dyDescent="0.2">
      <c r="B15" s="9" t="s">
        <v>12</v>
      </c>
      <c r="C15" s="43" t="str" cm="1">
        <f t="array" ref="C15">_xlfn.XLOOKUP(Table2[[#Headers],[Student Work Includes Work Study]],Table1[[#Headers],[FT Support]:[PT Administration - Residence Life Coordinator]],Data!B10:O10," ",0)</f>
        <v>Job Title  - Dept - Position Type (i.e., FT Support)</v>
      </c>
    </row>
    <row r="16" spans="2:3" ht="17" x14ac:dyDescent="0.2">
      <c r="B16" s="9" t="s">
        <v>13</v>
      </c>
      <c r="C16" s="43" t="str" cm="1">
        <f t="array" ref="C16">_xlfn.XLOOKUP(Table2[[#Headers],[Student Work Includes Work Study]],Table1[[#Headers],[FT Support]:[PT Administration - Residence Life Coordinator]],Data!B11:O11," ",0)</f>
        <v>Unlimited</v>
      </c>
    </row>
    <row r="17" spans="2:3" ht="17" x14ac:dyDescent="0.2">
      <c r="B17" s="9" t="s">
        <v>14</v>
      </c>
      <c r="C17" s="43" t="str" cm="1">
        <f t="array" ref="C17">_xlfn.XLOOKUP(Table2[[#Headers],[Student Work Includes Work Study]],Table1[[#Headers],[FT Support]:[PT Administration - Residence Life Coordinator]],Data!B12:O12," ",0)</f>
        <v>Student Work</v>
      </c>
    </row>
    <row r="18" spans="2:3" ht="17" x14ac:dyDescent="0.2">
      <c r="B18" s="9" t="s">
        <v>15</v>
      </c>
      <c r="C18" s="43" t="str" cm="1">
        <f t="array" ref="C18">_xlfn.XLOOKUP(Table2[[#Headers],[Student Work Includes Work Study]],Table1[[#Headers],[FT Support]:[PT Administration - Residence Life Coordinator]],Data!B13:O13," ",0)</f>
        <v>Select appropriate justification on the drop down menu.</v>
      </c>
    </row>
    <row r="19" spans="2:3" ht="17" x14ac:dyDescent="0.2">
      <c r="B19" s="9" t="s">
        <v>16</v>
      </c>
      <c r="C19" s="43" t="str" cm="1">
        <f t="array" ref="C19">_xlfn.XLOOKUP(Table2[[#Headers],[Student Work Includes Work Study]],Table1[[#Headers],[FT Support]:[PT Administration - Residence Life Coordinator]],Data!B14:O14," ",0)</f>
        <v>N/A</v>
      </c>
    </row>
    <row r="20" spans="2:3" ht="17" x14ac:dyDescent="0.2">
      <c r="B20" s="9" t="s">
        <v>17</v>
      </c>
      <c r="C20" s="43" t="str" cm="1">
        <f t="array" ref="C20">_xlfn.XLOOKUP(Table2[[#Headers],[Student Work Includes Work Study]],Table1[[#Headers],[FT Support]:[PT Administration - Residence Life Coordinator]],Data!B15:O15," ",0)</f>
        <v>Type the name of the person being replaced, if applicable.</v>
      </c>
    </row>
    <row r="21" spans="2:3" ht="37.5" customHeight="1" x14ac:dyDescent="0.2">
      <c r="B21" s="9" t="s">
        <v>6</v>
      </c>
      <c r="C21" s="43" t="str" cm="1">
        <f t="array" ref="C21">_xlfn.XLOOKUP(Table2[[#Headers],[Student Work Includes Work Study]],Table1[[#Headers],[FT Support]:[PT Administration - Residence Life Coordinator]],Data!B16:O16," ",0)</f>
        <v>Type the department that the position belongs to.</v>
      </c>
    </row>
    <row r="22" spans="2:3" ht="17" x14ac:dyDescent="0.2">
      <c r="B22" s="9" t="s">
        <v>18</v>
      </c>
      <c r="C22" s="43" t="str" cm="1">
        <f t="array" ref="C22">_xlfn.XLOOKUP(Table2[[#Headers],[Student Work Includes Work Study]],Table1[[#Headers],[FT Support]:[PT Administration - Residence Life Coordinator]],Data!B17:O17," ",0)</f>
        <v>Student Work</v>
      </c>
    </row>
    <row r="23" spans="2:3" ht="17" x14ac:dyDescent="0.2">
      <c r="B23" s="10" t="s">
        <v>19</v>
      </c>
      <c r="C23" s="44"/>
    </row>
    <row r="24" spans="2:3" ht="17" x14ac:dyDescent="0.2">
      <c r="B24" s="9" t="s">
        <v>20</v>
      </c>
      <c r="C24" s="43" t="str" cm="1">
        <f t="array" ref="C24">_xlfn.XLOOKUP(Table2[[#Headers],[Student Work Includes Work Study]],Table1[[#Headers],[FT Support]:[PT Administration - Residence Life Coordinator]],Data!B19:O19," ",0)</f>
        <v>Main Group</v>
      </c>
    </row>
    <row r="25" spans="2:3" ht="17" x14ac:dyDescent="0.2">
      <c r="B25" s="10" t="s">
        <v>21</v>
      </c>
      <c r="C25" s="44"/>
    </row>
    <row r="26" spans="2:3" ht="51" x14ac:dyDescent="0.2">
      <c r="B26" s="9" t="s">
        <v>7</v>
      </c>
      <c r="C26" s="43" t="str" cm="1">
        <f t="array" ref="C26">_xlfn.XLOOKUP(Table2[[#Headers],[Student Work Includes Work Study]],Table1[[#Headers],[FT Support]:[PT Administration - Residence Life Coordinator]],Data!B21:O21," ",0)</f>
        <v xml:space="preserve">Note: This field will pre-populate based on the Requisition template/position information. 
</v>
      </c>
    </row>
    <row r="27" spans="2:3" ht="51" x14ac:dyDescent="0.2">
      <c r="B27" s="9" t="s">
        <v>22</v>
      </c>
      <c r="C27" s="43" t="str" cm="1">
        <f t="array" ref="C27">_xlfn.XLOOKUP(Table2[[#Headers],[Student Work Includes Work Study]],Table1[[#Headers],[FT Support]:[PT Administration - Residence Life Coordinator]],Data!B22:O22," ",0)</f>
        <v xml:space="preserve">Note: This field will pre-populate based on the Requisition template/position information. 
</v>
      </c>
    </row>
    <row r="28" spans="2:3" ht="51" x14ac:dyDescent="0.2">
      <c r="B28" s="9" t="s">
        <v>5</v>
      </c>
      <c r="C28" s="43" t="str" cm="1">
        <f t="array" ref="C28">_xlfn.XLOOKUP(Table2[[#Headers],[Student Work Includes Work Study]],Table1[[#Headers],[FT Support]:[PT Administration - Residence Life Coordinator]],Data!B23:O23," ",0)</f>
        <v xml:space="preserve">Note: This field will pre-populate based on the Requisition template/position information. 
</v>
      </c>
    </row>
    <row r="29" spans="2:3" ht="34" x14ac:dyDescent="0.2">
      <c r="B29" s="9" t="s">
        <v>6</v>
      </c>
      <c r="C29" s="43" t="str" cm="1">
        <f t="array" ref="C29">_xlfn.XLOOKUP(Table2[[#Headers],[Student Work Includes Work Study]],Table1[[#Headers],[FT Support]:[PT Administration - Residence Life Coordinator]],Data!B24:O24," ",0)</f>
        <v>N/A - these fields will pre-populate. Do not change them.</v>
      </c>
    </row>
    <row r="30" spans="2:3" ht="34" x14ac:dyDescent="0.2">
      <c r="B30" s="9" t="s">
        <v>23</v>
      </c>
      <c r="C30" s="43" t="str" cm="1">
        <f t="array" ref="C30">_xlfn.XLOOKUP(Table2[[#Headers],[Student Work Includes Work Study]],Table1[[#Headers],[FT Support]:[PT Administration - Residence Life Coordinator]],Data!B25:O25," ",0)</f>
        <v>N/A - these fields will pre-populate. Do not change them.</v>
      </c>
    </row>
    <row r="31" spans="2:3" ht="17" x14ac:dyDescent="0.2">
      <c r="B31" s="10" t="s">
        <v>24</v>
      </c>
      <c r="C31" s="44"/>
    </row>
    <row r="32" spans="2:3" ht="17" x14ac:dyDescent="0.2">
      <c r="B32" s="9" t="s">
        <v>25</v>
      </c>
      <c r="C32" s="43" t="str" cm="1">
        <f t="array" ref="C32">_xlfn.XLOOKUP(Table2[[#Headers],[Student Work Includes Work Study]],Table1[[#Headers],[FT Support]:[PT Administration - Residence Life Coordinator]],Data!B27:O27," ",0)</f>
        <v>Enter the name of the Talent Acquisition Advisor that supports your department.</v>
      </c>
    </row>
    <row r="33" spans="2:3" ht="17" x14ac:dyDescent="0.2">
      <c r="B33" s="9" t="s">
        <v>26</v>
      </c>
      <c r="C33" s="43" t="str" cm="1">
        <f t="array" ref="C33">_xlfn.XLOOKUP(Table2[[#Headers],[Student Work Includes Work Study]],Table1[[#Headers],[FT Support]:[PT Administration - Residence Life Coordinator]],Data!B28:O28," ",0)</f>
        <v>Enter the name of the hiring manager for the position.</v>
      </c>
    </row>
    <row r="34" spans="2:3" ht="17" x14ac:dyDescent="0.2">
      <c r="B34" s="9" t="s">
        <v>27</v>
      </c>
      <c r="C34" s="43" t="str" cm="1">
        <f t="array" ref="C34">_xlfn.XLOOKUP(Table2[[#Headers],[Student Work Includes Work Study]],Table1[[#Headers],[FT Support]:[PT Administration - Residence Life Coordinator]],Data!B29:O29," ",0)</f>
        <v>Enter the name of the HR Business Partner that supports your department.</v>
      </c>
    </row>
    <row r="35" spans="2:3" ht="17" x14ac:dyDescent="0.2">
      <c r="B35" s="9" t="s">
        <v>28</v>
      </c>
      <c r="C35" s="43" t="str" cm="1">
        <f t="array" ref="C35">_xlfn.XLOOKUP(Table2[[#Headers],[Student Work Includes Work Study]],Table1[[#Headers],[FT Support]:[PT Administration - Residence Life Coordinator]],Data!B30:O30," ",0)</f>
        <v>Use this field if you are a hiring manager delegate. Enter your name.</v>
      </c>
    </row>
    <row r="36" spans="2:3" ht="34" x14ac:dyDescent="0.2">
      <c r="B36" s="9" t="s">
        <v>29</v>
      </c>
      <c r="C36" s="43" t="str" cm="1">
        <f t="array" ref="C36">_xlfn.XLOOKUP(Table2[[#Headers],[Student Work Includes Work Study]],Table1[[#Headers],[FT Support]:[PT Administration - Residence Life Coordinator]],Data!B31:O31," ",0)</f>
        <v xml:space="preserve">Use this field if you would like to add someone else from your department to view the requisition details (i.e. another Manager or another delegate).	</v>
      </c>
    </row>
    <row r="37" spans="2:3" ht="17" x14ac:dyDescent="0.2">
      <c r="B37" s="11" t="s">
        <v>30</v>
      </c>
      <c r="C37" s="44"/>
    </row>
    <row r="38" spans="2:3" ht="34" x14ac:dyDescent="0.2">
      <c r="B38" s="9" t="s">
        <v>31</v>
      </c>
      <c r="C38" s="43" t="str" cm="1">
        <f t="array" ref="C38">_xlfn.XLOOKUP(Table2[[#Headers],[Student Work Includes Work Study]],Table1[[#Headers],[FT Support]:[PT Administration - Residence Life Coordinator]],Data!B33:O33," ",0)</f>
        <v xml:space="preserve">Uncheck all fields.
</v>
      </c>
    </row>
    <row r="39" spans="2:3" ht="17" x14ac:dyDescent="0.2">
      <c r="B39" s="9" t="s">
        <v>32</v>
      </c>
      <c r="C39" s="43" t="str" cm="1">
        <f t="array" ref="C39">_xlfn.XLOOKUP(Table2[[#Headers],[Student Work Includes Work Study]],Table1[[#Headers],[FT Support]:[PT Administration - Residence Life Coordinator]],Data!B34:O34," ",0)</f>
        <v>N/A</v>
      </c>
    </row>
    <row r="40" spans="2:3" ht="34" x14ac:dyDescent="0.2">
      <c r="B40" s="9" t="s">
        <v>33</v>
      </c>
      <c r="C40" s="43" t="str" cm="1">
        <f t="array" ref="C40">_xlfn.XLOOKUP(Table2[[#Headers],[Student Work Includes Work Study]],Table1[[#Headers],[FT Support]:[PT Administration - Residence Life Coordinator]],Data!B35:O35," ",0)</f>
        <v>Please indicate any additional information you have to share with your TAA (e.g. the appropriate approval from the VP of your division).</v>
      </c>
    </row>
    <row r="41" spans="2:3" ht="17" x14ac:dyDescent="0.2">
      <c r="B41" s="11" t="s">
        <v>34</v>
      </c>
      <c r="C41" s="44"/>
    </row>
    <row r="42" spans="2:3" ht="17" x14ac:dyDescent="0.2">
      <c r="B42" s="10" t="s">
        <v>35</v>
      </c>
      <c r="C42" s="44"/>
    </row>
    <row r="43" spans="2:3" ht="17" x14ac:dyDescent="0.2">
      <c r="B43" s="11" t="s">
        <v>36</v>
      </c>
      <c r="C43" s="44"/>
    </row>
    <row r="44" spans="2:3" ht="17" x14ac:dyDescent="0.2">
      <c r="B44" s="10" t="s">
        <v>37</v>
      </c>
      <c r="C44" s="44"/>
    </row>
    <row r="45" spans="2:3" ht="17" x14ac:dyDescent="0.2">
      <c r="B45" s="9" t="s">
        <v>38</v>
      </c>
      <c r="C45" s="43" t="str" cm="1">
        <f t="array" ref="C45">_xlfn.XLOOKUP(Table2[[#Headers],[Student Work Includes Work Study]],Table1[[#Headers],[FT Support]:[PT Administration - Residence Life Coordinator]],Data!B40:O40," ",0)</f>
        <v>Non-Full-Time</v>
      </c>
    </row>
    <row r="46" spans="2:3" ht="38.25" customHeight="1" x14ac:dyDescent="0.2">
      <c r="B46" s="9" t="s">
        <v>39</v>
      </c>
      <c r="C46" s="43" t="str" cm="1">
        <f t="array" ref="C46">_xlfn.XLOOKUP(Table2[[#Headers],[Student Work Includes Work Study]],Table1[[#Headers],[FT Support]:[PT Administration - Residence Life Coordinator]],Data!B41:O41," ",0)</f>
        <v>N/A</v>
      </c>
    </row>
    <row r="47" spans="2:3" ht="24.75" customHeight="1" x14ac:dyDescent="0.2">
      <c r="B47" s="9" t="s">
        <v>40</v>
      </c>
      <c r="C47" s="43" t="str" cm="1">
        <f t="array" ref="C47">_xlfn.XLOOKUP(Table2[[#Headers],[Student Work Includes Work Study]],Table1[[#Headers],[FT Support]:[PT Administration - Residence Life Coordinator]],Data!B42:O42," ",0)</f>
        <v>N/A</v>
      </c>
    </row>
    <row r="48" spans="2:3" ht="40.5" customHeight="1" x14ac:dyDescent="0.2">
      <c r="B48" s="9" t="s">
        <v>41</v>
      </c>
      <c r="C48" s="43" t="str" cm="1">
        <f t="array" ref="C48">_xlfn.XLOOKUP(Table2[[#Headers],[Student Work Includes Work Study]],Table1[[#Headers],[FT Support]:[PT Administration - Residence Life Coordinator]],Data!B43:O43," ",0)</f>
        <v>N/A</v>
      </c>
    </row>
    <row r="49" spans="2:3" ht="17" x14ac:dyDescent="0.2">
      <c r="B49" s="10" t="s">
        <v>42</v>
      </c>
      <c r="C49" s="44"/>
    </row>
    <row r="50" spans="2:3" ht="34.5" customHeight="1" x14ac:dyDescent="0.2">
      <c r="B50" s="9" t="s">
        <v>43</v>
      </c>
      <c r="C50" s="43" t="str" cm="1">
        <f t="array" ref="C50">_xlfn.XLOOKUP(Table2[[#Headers],[Student Work Includes Work Study]],Table1[[#Headers],[FT Support]:[PT Administration - Residence Life Coordinator]],Data!B45:O45," ",0)</f>
        <v>N/A</v>
      </c>
    </row>
    <row r="51" spans="2:3" ht="32.25" customHeight="1" x14ac:dyDescent="0.2">
      <c r="B51" s="9" t="s">
        <v>44</v>
      </c>
      <c r="C51" s="43" t="str" cm="1">
        <f t="array" ref="C51">_xlfn.XLOOKUP(Table2[[#Headers],[Student Work Includes Work Study]],Table1[[#Headers],[FT Support]:[PT Administration - Residence Life Coordinator]],Data!B46:O46," ",0)</f>
        <v>N/A</v>
      </c>
    </row>
    <row r="52" spans="2:3" ht="17" x14ac:dyDescent="0.2">
      <c r="B52" s="9" t="s">
        <v>45</v>
      </c>
      <c r="C52" s="43" t="str" cm="1">
        <f t="array" ref="C52">_xlfn.XLOOKUP(Table2[[#Headers],[Student Work Includes Work Study]],Table1[[#Headers],[FT Support]:[PT Administration - Residence Life Coordinator]],Data!B47:O47," ",0)</f>
        <v>Hourly</v>
      </c>
    </row>
    <row r="53" spans="2:3" ht="33.75" customHeight="1" x14ac:dyDescent="0.2">
      <c r="B53" s="9" t="s">
        <v>46</v>
      </c>
      <c r="C53" s="43" cm="1">
        <f t="array" ref="C53">_xlfn.XLOOKUP(Table2[[#Headers],[Student Work Includes Work Study]],Table1[[#Headers],[FT Support]:[PT Administration - Residence Life Coordinator]],Data!B48:O48," ",0)</f>
        <v>24</v>
      </c>
    </row>
    <row r="54" spans="2:3" ht="34.5" customHeight="1" x14ac:dyDescent="0.2">
      <c r="B54" s="9" t="s">
        <v>47</v>
      </c>
      <c r="C54" s="43" t="str" cm="1">
        <f t="array" ref="C54">_xlfn.XLOOKUP(Table2[[#Headers],[Student Work Includes Work Study]],Table1[[#Headers],[FT Support]:[PT Administration - Residence Life Coordinator]],Data!B49:O49," ",0)</f>
        <v>N/A</v>
      </c>
    </row>
    <row r="55" spans="2:3" ht="17" x14ac:dyDescent="0.2">
      <c r="B55" s="9" t="s">
        <v>48</v>
      </c>
      <c r="C55" s="43" t="str" cm="1">
        <f t="array" ref="C55">_xlfn.XLOOKUP(Table2[[#Headers],[Student Work Includes Work Study]],Table1[[#Headers],[FT Support]:[PT Administration - Residence Life Coordinator]],Data!B50:O50," ",0)</f>
        <v>Yes</v>
      </c>
    </row>
    <row r="56" spans="2:3" ht="17" x14ac:dyDescent="0.2">
      <c r="B56" s="9" t="s">
        <v>49</v>
      </c>
      <c r="C56" s="43" t="str" cm="1">
        <f t="array" ref="C56">_xlfn.XLOOKUP(Table2[[#Headers],[Student Work Includes Work Study]],Table1[[#Headers],[FT Support]:[PT Administration - Residence Life Coordinator]],Data!B51:O51," ",0)</f>
        <v>Yes</v>
      </c>
    </row>
    <row r="57" spans="2:3" ht="17" x14ac:dyDescent="0.2">
      <c r="B57" s="11" t="s">
        <v>50</v>
      </c>
      <c r="C57" s="44"/>
    </row>
    <row r="58" spans="2:3" ht="51" x14ac:dyDescent="0.2">
      <c r="B58" s="9" t="s">
        <v>51</v>
      </c>
      <c r="C58" s="43" t="str" cm="1">
        <f t="array" ref="C58">_xlfn.XLOOKUP(Table2[[#Headers],[Student Work Includes Work Study]],Table1[[#Headers],[FT Support]:[PT Administration - Residence Life Coordinator]],Data!B53:O53," ",0)</f>
        <v xml:space="preserve">Note: This field will be completed by the Talent Acquisition Advisor that supports your department.
</v>
      </c>
    </row>
    <row r="59" spans="2:3" ht="51" x14ac:dyDescent="0.2">
      <c r="B59" s="9" t="s">
        <v>52</v>
      </c>
      <c r="C59" s="43" t="str" cm="1">
        <f t="array" ref="C59">_xlfn.XLOOKUP(Table2[[#Headers],[Student Work Includes Work Study]],Table1[[#Headers],[FT Support]:[PT Administration - Residence Life Coordinator]],Data!B54:O54," ",0)</f>
        <v xml:space="preserve">Note: This field will be completed by the Talent Acquisition Advisor that supports your department.
</v>
      </c>
    </row>
  </sheetData>
  <protectedRanges>
    <protectedRange sqref="B5:C6" name="Range1"/>
  </protectedRanges>
  <mergeCells count="1">
    <mergeCell ref="B1:C4"/>
  </mergeCells>
  <pageMargins left="0.7" right="0.7" top="0.75" bottom="0.75" header="0.3" footer="0.3"/>
  <pageSetup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68ECF6-283E-4FCD-A315-CA4BE3AC020F}">
          <x14:formula1>
            <xm:f>Data!$B$1:$O$1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EFFFF-9801-4388-863A-AC4E779FF18C}">
  <dimension ref="A1:O57"/>
  <sheetViews>
    <sheetView zoomScale="80" zoomScaleNormal="80" workbookViewId="0">
      <pane xSplit="1" topLeftCell="B1" activePane="topRight" state="frozen"/>
      <selection activeCell="I45" sqref="I45"/>
      <selection pane="topRight" activeCell="I45" sqref="I45"/>
    </sheetView>
  </sheetViews>
  <sheetFormatPr baseColWidth="10" defaultColWidth="8.83203125" defaultRowHeight="15" x14ac:dyDescent="0.2"/>
  <cols>
    <col min="1" max="1" width="17.83203125" customWidth="1"/>
    <col min="2" max="2" width="30.5" customWidth="1"/>
    <col min="3" max="3" width="18.83203125" customWidth="1"/>
    <col min="4" max="4" width="14.5" customWidth="1"/>
    <col min="5" max="5" width="22.83203125" bestFit="1" customWidth="1"/>
    <col min="6" max="6" width="28.5" customWidth="1"/>
    <col min="7" max="7" width="24.1640625" customWidth="1"/>
    <col min="8" max="8" width="21.6640625" bestFit="1" customWidth="1"/>
    <col min="9" max="9" width="21.5" customWidth="1"/>
    <col min="10" max="10" width="31" customWidth="1"/>
    <col min="11" max="11" width="28.1640625" customWidth="1"/>
    <col min="12" max="12" width="64.83203125" customWidth="1"/>
    <col min="13" max="13" width="32.5" customWidth="1"/>
    <col min="14" max="14" width="32.83203125" customWidth="1"/>
    <col min="15" max="15" width="28.5" bestFit="1" customWidth="1"/>
    <col min="16" max="16" width="28.1640625" customWidth="1"/>
  </cols>
  <sheetData>
    <row r="1" spans="1:15" ht="94.5" customHeight="1" x14ac:dyDescent="0.2">
      <c r="A1" s="5" t="s">
        <v>53</v>
      </c>
      <c r="B1" s="1" t="s">
        <v>54</v>
      </c>
      <c r="C1" s="1" t="s">
        <v>55</v>
      </c>
      <c r="D1" s="1" t="s">
        <v>56</v>
      </c>
      <c r="E1" s="1" t="s">
        <v>131</v>
      </c>
      <c r="F1" s="2" t="s">
        <v>57</v>
      </c>
      <c r="G1" s="1" t="s">
        <v>58</v>
      </c>
      <c r="H1" s="3" t="s">
        <v>168</v>
      </c>
      <c r="I1" s="2" t="s">
        <v>59</v>
      </c>
      <c r="J1" s="3" t="s">
        <v>169</v>
      </c>
      <c r="K1" s="3" t="s">
        <v>60</v>
      </c>
      <c r="L1" s="3" t="s">
        <v>61</v>
      </c>
      <c r="M1" s="3" t="s">
        <v>170</v>
      </c>
      <c r="N1" s="3" t="s">
        <v>171</v>
      </c>
      <c r="O1" s="4" t="s">
        <v>172</v>
      </c>
    </row>
    <row r="2" spans="1:15" ht="79.5" customHeight="1" x14ac:dyDescent="0.2">
      <c r="A2" s="45" t="s">
        <v>4</v>
      </c>
      <c r="B2" s="23" t="s">
        <v>71</v>
      </c>
      <c r="C2" s="23" t="s">
        <v>71</v>
      </c>
      <c r="D2" s="23" t="s">
        <v>71</v>
      </c>
      <c r="E2" s="23" t="s">
        <v>71</v>
      </c>
      <c r="F2" s="23" t="s">
        <v>71</v>
      </c>
      <c r="G2" s="23" t="s">
        <v>174</v>
      </c>
      <c r="H2" s="23" t="s">
        <v>173</v>
      </c>
      <c r="I2" s="25" t="s">
        <v>72</v>
      </c>
      <c r="J2" s="23" t="s">
        <v>73</v>
      </c>
      <c r="K2" s="23" t="s">
        <v>74</v>
      </c>
      <c r="L2" s="23" t="s">
        <v>75</v>
      </c>
      <c r="M2" s="23" t="s">
        <v>86</v>
      </c>
      <c r="N2" s="23" t="s">
        <v>87</v>
      </c>
      <c r="O2" s="25" t="s">
        <v>88</v>
      </c>
    </row>
    <row r="3" spans="1:15" ht="15" customHeight="1" x14ac:dyDescent="0.2">
      <c r="A3" s="45" t="s">
        <v>5</v>
      </c>
      <c r="B3" s="26" t="s">
        <v>89</v>
      </c>
      <c r="C3" s="26" t="s">
        <v>89</v>
      </c>
      <c r="D3" s="26" t="s">
        <v>89</v>
      </c>
      <c r="E3" s="26" t="s">
        <v>89</v>
      </c>
      <c r="F3" s="26" t="s">
        <v>89</v>
      </c>
      <c r="G3" s="26" t="s">
        <v>89</v>
      </c>
      <c r="H3" s="26" t="s">
        <v>89</v>
      </c>
      <c r="I3" s="26" t="s">
        <v>89</v>
      </c>
      <c r="J3" s="26" t="s">
        <v>89</v>
      </c>
      <c r="K3" s="26" t="s">
        <v>89</v>
      </c>
      <c r="L3" s="26" t="s">
        <v>89</v>
      </c>
      <c r="M3" s="26" t="s">
        <v>89</v>
      </c>
      <c r="N3" s="26" t="s">
        <v>89</v>
      </c>
      <c r="O3" s="26" t="s">
        <v>89</v>
      </c>
    </row>
    <row r="4" spans="1:15" ht="15" customHeight="1" x14ac:dyDescent="0.2">
      <c r="A4" s="45" t="s">
        <v>6</v>
      </c>
      <c r="B4" s="26" t="s">
        <v>90</v>
      </c>
      <c r="C4" s="26" t="s">
        <v>90</v>
      </c>
      <c r="D4" s="26" t="s">
        <v>90</v>
      </c>
      <c r="E4" s="26" t="s">
        <v>90</v>
      </c>
      <c r="F4" s="26" t="s">
        <v>90</v>
      </c>
      <c r="G4" s="26" t="s">
        <v>90</v>
      </c>
      <c r="H4" s="26" t="s">
        <v>90</v>
      </c>
      <c r="I4" s="26" t="s">
        <v>90</v>
      </c>
      <c r="J4" s="26" t="s">
        <v>90</v>
      </c>
      <c r="K4" s="26" t="s">
        <v>90</v>
      </c>
      <c r="L4" s="26" t="s">
        <v>90</v>
      </c>
      <c r="M4" s="26" t="s">
        <v>90</v>
      </c>
      <c r="N4" s="26" t="s">
        <v>90</v>
      </c>
      <c r="O4" s="26" t="s">
        <v>90</v>
      </c>
    </row>
    <row r="5" spans="1:15" ht="15" customHeight="1" x14ac:dyDescent="0.2">
      <c r="A5" s="45" t="s">
        <v>7</v>
      </c>
      <c r="B5" s="26" t="s">
        <v>91</v>
      </c>
      <c r="C5" s="26" t="s">
        <v>91</v>
      </c>
      <c r="D5" s="26" t="s">
        <v>91</v>
      </c>
      <c r="E5" s="26" t="s">
        <v>91</v>
      </c>
      <c r="F5" s="26" t="s">
        <v>91</v>
      </c>
      <c r="G5" s="26" t="s">
        <v>91</v>
      </c>
      <c r="H5" s="26" t="s">
        <v>91</v>
      </c>
      <c r="I5" s="26" t="s">
        <v>91</v>
      </c>
      <c r="J5" s="26" t="s">
        <v>91</v>
      </c>
      <c r="K5" s="26" t="s">
        <v>91</v>
      </c>
      <c r="L5" s="26" t="s">
        <v>91</v>
      </c>
      <c r="M5" s="26" t="s">
        <v>91</v>
      </c>
      <c r="N5" s="26" t="s">
        <v>91</v>
      </c>
      <c r="O5" s="26" t="s">
        <v>91</v>
      </c>
    </row>
    <row r="6" spans="1:15" ht="64" x14ac:dyDescent="0.2">
      <c r="A6" s="45" t="s">
        <v>8</v>
      </c>
      <c r="B6" s="26" t="s">
        <v>92</v>
      </c>
      <c r="C6" s="26" t="s">
        <v>92</v>
      </c>
      <c r="D6" s="26" t="s">
        <v>92</v>
      </c>
      <c r="E6" s="26" t="s">
        <v>92</v>
      </c>
      <c r="F6" s="26" t="s">
        <v>92</v>
      </c>
      <c r="G6" s="26" t="s">
        <v>92</v>
      </c>
      <c r="H6" s="26" t="s">
        <v>92</v>
      </c>
      <c r="I6" s="26" t="s">
        <v>92</v>
      </c>
      <c r="J6" s="26" t="s">
        <v>92</v>
      </c>
      <c r="K6" s="26" t="s">
        <v>92</v>
      </c>
      <c r="L6" s="26" t="s">
        <v>92</v>
      </c>
      <c r="M6" s="26" t="s">
        <v>92</v>
      </c>
      <c r="N6" s="26" t="s">
        <v>92</v>
      </c>
      <c r="O6" s="26" t="s">
        <v>92</v>
      </c>
    </row>
    <row r="7" spans="1:15" ht="304" x14ac:dyDescent="0.2">
      <c r="A7" s="46" t="s">
        <v>9</v>
      </c>
      <c r="B7" s="23" t="s">
        <v>177</v>
      </c>
      <c r="C7" s="23" t="s">
        <v>178</v>
      </c>
      <c r="D7" s="23" t="s">
        <v>179</v>
      </c>
      <c r="E7" s="23" t="s">
        <v>93</v>
      </c>
      <c r="F7" s="58" t="s">
        <v>94</v>
      </c>
      <c r="G7" s="23" t="s">
        <v>180</v>
      </c>
      <c r="H7" s="23" t="s">
        <v>181</v>
      </c>
      <c r="I7" s="25" t="s">
        <v>182</v>
      </c>
      <c r="J7" s="23" t="s">
        <v>95</v>
      </c>
      <c r="K7" s="23" t="s">
        <v>183</v>
      </c>
      <c r="L7" s="23" t="s">
        <v>184</v>
      </c>
      <c r="M7" s="23" t="s">
        <v>100</v>
      </c>
      <c r="N7" s="23" t="s">
        <v>101</v>
      </c>
      <c r="O7" s="25" t="s">
        <v>102</v>
      </c>
    </row>
    <row r="8" spans="1:15" x14ac:dyDescent="0.2">
      <c r="A8" s="15" t="s">
        <v>10</v>
      </c>
      <c r="B8" s="16"/>
      <c r="C8" s="16"/>
      <c r="D8" s="16"/>
      <c r="E8" s="16"/>
      <c r="F8" s="17"/>
      <c r="G8" s="16"/>
      <c r="H8" s="16"/>
      <c r="I8" s="17"/>
      <c r="J8" s="16"/>
      <c r="K8" s="16"/>
      <c r="L8" s="16"/>
      <c r="M8" s="16"/>
      <c r="N8" s="16"/>
      <c r="O8" s="17"/>
    </row>
    <row r="9" spans="1:15" x14ac:dyDescent="0.2">
      <c r="A9" s="47" t="s">
        <v>11</v>
      </c>
      <c r="B9" s="27"/>
      <c r="C9" s="27"/>
      <c r="D9" s="27"/>
      <c r="E9" s="27"/>
      <c r="F9" s="28"/>
      <c r="G9" s="27"/>
      <c r="H9" s="27"/>
      <c r="I9" s="28"/>
      <c r="J9" s="29"/>
      <c r="K9" s="29"/>
      <c r="L9" s="29"/>
      <c r="M9" s="29"/>
      <c r="N9" s="29"/>
      <c r="O9" s="30"/>
    </row>
    <row r="10" spans="1:15" ht="48" x14ac:dyDescent="0.2">
      <c r="A10" s="48" t="s">
        <v>12</v>
      </c>
      <c r="B10" s="23" t="s">
        <v>175</v>
      </c>
      <c r="C10" s="23" t="s">
        <v>175</v>
      </c>
      <c r="D10" s="23" t="s">
        <v>175</v>
      </c>
      <c r="E10" s="23" t="s">
        <v>175</v>
      </c>
      <c r="F10" s="23" t="s">
        <v>175</v>
      </c>
      <c r="G10" s="23" t="s">
        <v>175</v>
      </c>
      <c r="H10" s="23" t="s">
        <v>175</v>
      </c>
      <c r="I10" s="23" t="s">
        <v>175</v>
      </c>
      <c r="J10" s="23" t="s">
        <v>175</v>
      </c>
      <c r="K10" s="23" t="s">
        <v>175</v>
      </c>
      <c r="L10" s="23" t="s">
        <v>175</v>
      </c>
      <c r="M10" s="23" t="s">
        <v>175</v>
      </c>
      <c r="N10" s="23" t="s">
        <v>175</v>
      </c>
      <c r="O10" s="25" t="s">
        <v>107</v>
      </c>
    </row>
    <row r="11" spans="1:15" ht="32" x14ac:dyDescent="0.2">
      <c r="A11" s="48" t="s">
        <v>13</v>
      </c>
      <c r="B11" s="34">
        <v>1</v>
      </c>
      <c r="C11" s="34">
        <v>1</v>
      </c>
      <c r="D11" s="34">
        <v>1</v>
      </c>
      <c r="E11" s="34">
        <v>1</v>
      </c>
      <c r="F11" s="34">
        <v>1</v>
      </c>
      <c r="G11" s="23" t="s">
        <v>108</v>
      </c>
      <c r="H11" s="23">
        <v>1</v>
      </c>
      <c r="I11" s="25">
        <v>1</v>
      </c>
      <c r="J11" s="35" t="s">
        <v>109</v>
      </c>
      <c r="K11" s="35" t="s">
        <v>109</v>
      </c>
      <c r="L11" s="35">
        <v>1</v>
      </c>
      <c r="M11" s="23" t="s">
        <v>108</v>
      </c>
      <c r="N11" s="23">
        <v>1</v>
      </c>
      <c r="O11" s="25" t="s">
        <v>108</v>
      </c>
    </row>
    <row r="12" spans="1:15" ht="16" x14ac:dyDescent="0.2">
      <c r="A12" s="48" t="s">
        <v>14</v>
      </c>
      <c r="B12" s="35" t="s">
        <v>54</v>
      </c>
      <c r="C12" s="35" t="s">
        <v>55</v>
      </c>
      <c r="D12" s="35" t="s">
        <v>56</v>
      </c>
      <c r="E12" s="35" t="s">
        <v>110</v>
      </c>
      <c r="F12" s="31" t="s">
        <v>54</v>
      </c>
      <c r="G12" s="35" t="s">
        <v>111</v>
      </c>
      <c r="H12" s="35" t="s">
        <v>111</v>
      </c>
      <c r="I12" s="31" t="s">
        <v>59</v>
      </c>
      <c r="J12" s="23" t="s">
        <v>112</v>
      </c>
      <c r="K12" s="35" t="s">
        <v>113</v>
      </c>
      <c r="L12" s="35" t="s">
        <v>114</v>
      </c>
      <c r="M12" s="26" t="s">
        <v>122</v>
      </c>
      <c r="N12" s="26" t="s">
        <v>122</v>
      </c>
      <c r="O12" s="26" t="s">
        <v>122</v>
      </c>
    </row>
    <row r="13" spans="1:15" x14ac:dyDescent="0.2">
      <c r="A13" s="48" t="s">
        <v>15</v>
      </c>
      <c r="B13" s="35" t="s">
        <v>123</v>
      </c>
      <c r="C13" s="35" t="s">
        <v>123</v>
      </c>
      <c r="D13" s="35" t="s">
        <v>123</v>
      </c>
      <c r="E13" s="35" t="s">
        <v>123</v>
      </c>
      <c r="F13" s="35" t="s">
        <v>123</v>
      </c>
      <c r="G13" s="35" t="s">
        <v>123</v>
      </c>
      <c r="H13" s="35" t="s">
        <v>123</v>
      </c>
      <c r="I13" s="35" t="s">
        <v>123</v>
      </c>
      <c r="J13" s="35" t="s">
        <v>123</v>
      </c>
      <c r="K13" s="35" t="s">
        <v>123</v>
      </c>
      <c r="L13" s="35" t="s">
        <v>123</v>
      </c>
      <c r="M13" s="35" t="s">
        <v>123</v>
      </c>
      <c r="N13" s="35" t="s">
        <v>123</v>
      </c>
      <c r="O13" s="35" t="s">
        <v>123</v>
      </c>
    </row>
    <row r="14" spans="1:15" ht="32" x14ac:dyDescent="0.2">
      <c r="A14" s="48" t="s">
        <v>16</v>
      </c>
      <c r="B14" s="34" t="s">
        <v>124</v>
      </c>
      <c r="C14" s="34" t="s">
        <v>124</v>
      </c>
      <c r="D14" s="34" t="s">
        <v>124</v>
      </c>
      <c r="E14" s="34" t="s">
        <v>124</v>
      </c>
      <c r="F14" s="25" t="s">
        <v>125</v>
      </c>
      <c r="G14" s="35" t="s">
        <v>126</v>
      </c>
      <c r="H14" s="35" t="s">
        <v>126</v>
      </c>
      <c r="I14" s="35" t="s">
        <v>126</v>
      </c>
      <c r="J14" s="35" t="s">
        <v>126</v>
      </c>
      <c r="K14" s="35" t="s">
        <v>126</v>
      </c>
      <c r="L14" s="35" t="s">
        <v>126</v>
      </c>
      <c r="M14" s="35" t="s">
        <v>126</v>
      </c>
      <c r="N14" s="35" t="s">
        <v>126</v>
      </c>
      <c r="O14" s="35" t="s">
        <v>126</v>
      </c>
    </row>
    <row r="15" spans="1:15" x14ac:dyDescent="0.2">
      <c r="A15" s="48" t="s">
        <v>17</v>
      </c>
      <c r="B15" s="35" t="s">
        <v>127</v>
      </c>
      <c r="C15" s="35" t="s">
        <v>127</v>
      </c>
      <c r="D15" s="35" t="s">
        <v>127</v>
      </c>
      <c r="E15" s="35" t="s">
        <v>127</v>
      </c>
      <c r="F15" s="35" t="s">
        <v>127</v>
      </c>
      <c r="G15" s="35" t="s">
        <v>127</v>
      </c>
      <c r="H15" s="35" t="s">
        <v>127</v>
      </c>
      <c r="I15" s="35" t="s">
        <v>127</v>
      </c>
      <c r="J15" s="35" t="s">
        <v>127</v>
      </c>
      <c r="K15" s="35" t="s">
        <v>127</v>
      </c>
      <c r="L15" s="35" t="s">
        <v>127</v>
      </c>
      <c r="M15" s="35" t="s">
        <v>128</v>
      </c>
      <c r="N15" s="35" t="s">
        <v>128</v>
      </c>
      <c r="O15" s="35" t="s">
        <v>128</v>
      </c>
    </row>
    <row r="16" spans="1:15" x14ac:dyDescent="0.2">
      <c r="A16" s="48" t="s">
        <v>6</v>
      </c>
      <c r="B16" s="35" t="s">
        <v>129</v>
      </c>
      <c r="C16" s="35" t="s">
        <v>129</v>
      </c>
      <c r="D16" s="35" t="s">
        <v>129</v>
      </c>
      <c r="E16" s="35" t="s">
        <v>129</v>
      </c>
      <c r="F16" s="35" t="s">
        <v>129</v>
      </c>
      <c r="G16" s="35" t="s">
        <v>129</v>
      </c>
      <c r="H16" s="35" t="s">
        <v>129</v>
      </c>
      <c r="I16" s="35" t="s">
        <v>129</v>
      </c>
      <c r="J16" s="35" t="s">
        <v>129</v>
      </c>
      <c r="K16" s="35" t="s">
        <v>129</v>
      </c>
      <c r="L16" s="35" t="s">
        <v>129</v>
      </c>
      <c r="M16" s="35" t="s">
        <v>130</v>
      </c>
      <c r="N16" s="35" t="s">
        <v>130</v>
      </c>
      <c r="O16" s="35" t="s">
        <v>130</v>
      </c>
    </row>
    <row r="17" spans="1:15" ht="48" x14ac:dyDescent="0.2">
      <c r="A17" s="49" t="s">
        <v>18</v>
      </c>
      <c r="B17" s="35" t="s">
        <v>54</v>
      </c>
      <c r="C17" s="35" t="s">
        <v>55</v>
      </c>
      <c r="D17" s="35" t="s">
        <v>56</v>
      </c>
      <c r="E17" s="35" t="s">
        <v>131</v>
      </c>
      <c r="F17" s="31" t="s">
        <v>54</v>
      </c>
      <c r="G17" s="35" t="s">
        <v>111</v>
      </c>
      <c r="H17" s="35" t="s">
        <v>111</v>
      </c>
      <c r="I17" s="31" t="s">
        <v>59</v>
      </c>
      <c r="J17" s="35" t="s">
        <v>132</v>
      </c>
      <c r="K17" s="35" t="s">
        <v>113</v>
      </c>
      <c r="L17" s="35" t="s">
        <v>114</v>
      </c>
      <c r="M17" s="35" t="s">
        <v>134</v>
      </c>
      <c r="N17" s="35" t="s">
        <v>135</v>
      </c>
      <c r="O17" s="31" t="s">
        <v>135</v>
      </c>
    </row>
    <row r="18" spans="1:15" ht="15" customHeight="1" x14ac:dyDescent="0.2">
      <c r="A18" s="47" t="s">
        <v>19</v>
      </c>
      <c r="B18" s="27"/>
      <c r="C18" s="27"/>
      <c r="D18" s="27"/>
      <c r="E18" s="27"/>
      <c r="F18" s="28"/>
      <c r="G18" s="27"/>
      <c r="H18" s="27"/>
      <c r="I18" s="28"/>
      <c r="J18" s="29"/>
      <c r="K18" s="29"/>
      <c r="L18" s="29"/>
      <c r="M18" s="29"/>
      <c r="N18" s="29"/>
      <c r="O18" s="30"/>
    </row>
    <row r="19" spans="1:15" ht="15" customHeight="1" x14ac:dyDescent="0.2">
      <c r="A19" s="48" t="s">
        <v>20</v>
      </c>
      <c r="B19" s="35" t="s">
        <v>136</v>
      </c>
      <c r="C19" s="35" t="s">
        <v>136</v>
      </c>
      <c r="D19" s="35" t="s">
        <v>136</v>
      </c>
      <c r="E19" s="35" t="s">
        <v>136</v>
      </c>
      <c r="F19" s="35" t="s">
        <v>136</v>
      </c>
      <c r="G19" s="35" t="s">
        <v>136</v>
      </c>
      <c r="H19" s="35" t="s">
        <v>136</v>
      </c>
      <c r="I19" s="35" t="s">
        <v>136</v>
      </c>
      <c r="J19" s="35" t="s">
        <v>136</v>
      </c>
      <c r="K19" s="35" t="s">
        <v>136</v>
      </c>
      <c r="L19" s="35" t="s">
        <v>136</v>
      </c>
      <c r="M19" s="35" t="s">
        <v>136</v>
      </c>
      <c r="N19" s="35" t="s">
        <v>136</v>
      </c>
      <c r="O19" s="35" t="s">
        <v>136</v>
      </c>
    </row>
    <row r="20" spans="1:15" ht="63.75" customHeight="1" x14ac:dyDescent="0.2">
      <c r="A20" s="47" t="s">
        <v>21</v>
      </c>
      <c r="B20" s="27"/>
      <c r="C20" s="27"/>
      <c r="D20" s="27"/>
      <c r="E20" s="27"/>
      <c r="F20" s="28"/>
      <c r="G20" s="27"/>
      <c r="H20" s="27"/>
      <c r="I20" s="28"/>
      <c r="J20" s="29"/>
      <c r="K20" s="29"/>
      <c r="L20" s="29"/>
      <c r="M20" s="29"/>
      <c r="N20" s="29"/>
      <c r="O20" s="30"/>
    </row>
    <row r="21" spans="1:15" ht="15" customHeight="1" x14ac:dyDescent="0.2">
      <c r="A21" s="48" t="s">
        <v>7</v>
      </c>
      <c r="B21" s="24" t="s">
        <v>166</v>
      </c>
      <c r="C21" s="24" t="s">
        <v>166</v>
      </c>
      <c r="D21" s="24" t="s">
        <v>166</v>
      </c>
      <c r="E21" s="24" t="s">
        <v>166</v>
      </c>
      <c r="F21" s="24" t="s">
        <v>166</v>
      </c>
      <c r="G21" s="24" t="s">
        <v>166</v>
      </c>
      <c r="H21" s="24" t="s">
        <v>166</v>
      </c>
      <c r="I21" s="24" t="s">
        <v>166</v>
      </c>
      <c r="J21" s="24" t="s">
        <v>166</v>
      </c>
      <c r="K21" s="24" t="s">
        <v>166</v>
      </c>
      <c r="L21" s="24" t="s">
        <v>166</v>
      </c>
      <c r="M21" s="24" t="s">
        <v>166</v>
      </c>
      <c r="N21" s="24" t="s">
        <v>166</v>
      </c>
      <c r="O21" s="24" t="s">
        <v>166</v>
      </c>
    </row>
    <row r="22" spans="1:15" ht="15" customHeight="1" x14ac:dyDescent="0.2">
      <c r="A22" s="48" t="s">
        <v>22</v>
      </c>
      <c r="B22" s="24" t="s">
        <v>166</v>
      </c>
      <c r="C22" s="24" t="s">
        <v>166</v>
      </c>
      <c r="D22" s="24" t="s">
        <v>166</v>
      </c>
      <c r="E22" s="24" t="s">
        <v>166</v>
      </c>
      <c r="F22" s="24" t="s">
        <v>166</v>
      </c>
      <c r="G22" s="24" t="s">
        <v>166</v>
      </c>
      <c r="H22" s="24" t="s">
        <v>166</v>
      </c>
      <c r="I22" s="24" t="s">
        <v>166</v>
      </c>
      <c r="J22" s="24" t="s">
        <v>166</v>
      </c>
      <c r="K22" s="24" t="s">
        <v>166</v>
      </c>
      <c r="L22" s="24" t="s">
        <v>166</v>
      </c>
      <c r="M22" s="24" t="s">
        <v>166</v>
      </c>
      <c r="N22" s="24" t="s">
        <v>166</v>
      </c>
      <c r="O22" s="24" t="s">
        <v>166</v>
      </c>
    </row>
    <row r="23" spans="1:15" ht="89.25" customHeight="1" x14ac:dyDescent="0.2">
      <c r="A23" s="48" t="s">
        <v>5</v>
      </c>
      <c r="B23" s="24" t="s">
        <v>166</v>
      </c>
      <c r="C23" s="24" t="s">
        <v>166</v>
      </c>
      <c r="D23" s="24" t="s">
        <v>166</v>
      </c>
      <c r="E23" s="24" t="s">
        <v>166</v>
      </c>
      <c r="F23" s="24" t="s">
        <v>166</v>
      </c>
      <c r="G23" s="24" t="s">
        <v>166</v>
      </c>
      <c r="H23" s="24" t="s">
        <v>166</v>
      </c>
      <c r="I23" s="24" t="s">
        <v>166</v>
      </c>
      <c r="J23" s="24" t="s">
        <v>166</v>
      </c>
      <c r="K23" s="24" t="s">
        <v>166</v>
      </c>
      <c r="L23" s="24" t="s">
        <v>166</v>
      </c>
      <c r="M23" s="24" t="s">
        <v>166</v>
      </c>
      <c r="N23" s="24" t="s">
        <v>166</v>
      </c>
      <c r="O23" s="24" t="s">
        <v>166</v>
      </c>
    </row>
    <row r="24" spans="1:15" ht="48" x14ac:dyDescent="0.2">
      <c r="A24" s="48" t="s">
        <v>6</v>
      </c>
      <c r="B24" s="35" t="s">
        <v>137</v>
      </c>
      <c r="C24" s="35" t="s">
        <v>137</v>
      </c>
      <c r="D24" s="35" t="s">
        <v>137</v>
      </c>
      <c r="E24" s="35" t="s">
        <v>137</v>
      </c>
      <c r="F24" s="35" t="s">
        <v>137</v>
      </c>
      <c r="G24" s="23" t="s">
        <v>138</v>
      </c>
      <c r="H24" s="23" t="s">
        <v>138</v>
      </c>
      <c r="I24" s="23" t="s">
        <v>138</v>
      </c>
      <c r="J24" s="35" t="s">
        <v>138</v>
      </c>
      <c r="K24" s="35" t="s">
        <v>138</v>
      </c>
      <c r="L24" s="35" t="s">
        <v>138</v>
      </c>
      <c r="M24" s="35" t="s">
        <v>138</v>
      </c>
      <c r="N24" s="35" t="s">
        <v>138</v>
      </c>
      <c r="O24" s="35" t="s">
        <v>138</v>
      </c>
    </row>
    <row r="25" spans="1:15" ht="48" x14ac:dyDescent="0.2">
      <c r="A25" s="48" t="s">
        <v>23</v>
      </c>
      <c r="B25" s="35" t="s">
        <v>137</v>
      </c>
      <c r="C25" s="35" t="s">
        <v>137</v>
      </c>
      <c r="D25" s="35" t="s">
        <v>137</v>
      </c>
      <c r="E25" s="35" t="s">
        <v>137</v>
      </c>
      <c r="F25" s="35" t="s">
        <v>137</v>
      </c>
      <c r="G25" s="23" t="s">
        <v>138</v>
      </c>
      <c r="H25" s="23" t="s">
        <v>138</v>
      </c>
      <c r="I25" s="23" t="s">
        <v>138</v>
      </c>
      <c r="J25" s="35" t="s">
        <v>138</v>
      </c>
      <c r="K25" s="35" t="s">
        <v>138</v>
      </c>
      <c r="L25" s="35" t="s">
        <v>138</v>
      </c>
      <c r="M25" s="35" t="s">
        <v>138</v>
      </c>
      <c r="N25" s="35" t="s">
        <v>138</v>
      </c>
      <c r="O25" s="35" t="s">
        <v>138</v>
      </c>
    </row>
    <row r="26" spans="1:15" x14ac:dyDescent="0.2">
      <c r="A26" s="47" t="s">
        <v>24</v>
      </c>
      <c r="B26" s="27"/>
      <c r="C26" s="27"/>
      <c r="D26" s="27"/>
      <c r="E26" s="27"/>
      <c r="F26" s="28"/>
      <c r="G26" s="27"/>
      <c r="H26" s="27"/>
      <c r="I26" s="28"/>
      <c r="J26" s="29"/>
      <c r="K26" s="29"/>
      <c r="L26" s="29"/>
      <c r="M26" s="29"/>
      <c r="N26" s="29"/>
      <c r="O26" s="30"/>
    </row>
    <row r="27" spans="1:15" x14ac:dyDescent="0.2">
      <c r="A27" s="48" t="s">
        <v>25</v>
      </c>
      <c r="B27" s="35" t="s">
        <v>139</v>
      </c>
      <c r="C27" s="35" t="s">
        <v>139</v>
      </c>
      <c r="D27" s="35" t="s">
        <v>139</v>
      </c>
      <c r="E27" s="35" t="s">
        <v>139</v>
      </c>
      <c r="F27" s="35" t="s">
        <v>139</v>
      </c>
      <c r="G27" s="35" t="s">
        <v>139</v>
      </c>
      <c r="H27" s="35" t="s">
        <v>139</v>
      </c>
      <c r="I27" s="35" t="s">
        <v>139</v>
      </c>
      <c r="J27" s="35" t="s">
        <v>139</v>
      </c>
      <c r="K27" s="35" t="s">
        <v>139</v>
      </c>
      <c r="L27" s="35" t="s">
        <v>139</v>
      </c>
      <c r="M27" s="35" t="s">
        <v>140</v>
      </c>
      <c r="N27" s="35" t="s">
        <v>140</v>
      </c>
      <c r="O27" s="35" t="s">
        <v>140</v>
      </c>
    </row>
    <row r="28" spans="1:15" ht="15" customHeight="1" x14ac:dyDescent="0.2">
      <c r="A28" s="48" t="s">
        <v>26</v>
      </c>
      <c r="B28" s="35" t="s">
        <v>141</v>
      </c>
      <c r="C28" s="35" t="s">
        <v>141</v>
      </c>
      <c r="D28" s="35" t="s">
        <v>141</v>
      </c>
      <c r="E28" s="35" t="s">
        <v>141</v>
      </c>
      <c r="F28" s="35" t="s">
        <v>141</v>
      </c>
      <c r="G28" s="35" t="s">
        <v>141</v>
      </c>
      <c r="H28" s="35" t="s">
        <v>141</v>
      </c>
      <c r="I28" s="35" t="s">
        <v>141</v>
      </c>
      <c r="J28" s="35" t="s">
        <v>141</v>
      </c>
      <c r="K28" s="35" t="s">
        <v>141</v>
      </c>
      <c r="L28" s="35" t="s">
        <v>141</v>
      </c>
      <c r="M28" s="35" t="s">
        <v>142</v>
      </c>
      <c r="N28" s="35" t="s">
        <v>142</v>
      </c>
      <c r="O28" s="35" t="s">
        <v>142</v>
      </c>
    </row>
    <row r="29" spans="1:15" ht="15" customHeight="1" x14ac:dyDescent="0.2">
      <c r="A29" s="48" t="s">
        <v>27</v>
      </c>
      <c r="B29" s="35" t="s">
        <v>143</v>
      </c>
      <c r="C29" s="35" t="s">
        <v>143</v>
      </c>
      <c r="D29" s="35" t="s">
        <v>143</v>
      </c>
      <c r="E29" s="35" t="s">
        <v>143</v>
      </c>
      <c r="F29" s="35" t="s">
        <v>143</v>
      </c>
      <c r="G29" s="35" t="s">
        <v>143</v>
      </c>
      <c r="H29" s="35" t="s">
        <v>143</v>
      </c>
      <c r="I29" s="35" t="s">
        <v>143</v>
      </c>
      <c r="J29" s="35" t="s">
        <v>143</v>
      </c>
      <c r="K29" s="35" t="s">
        <v>143</v>
      </c>
      <c r="L29" s="35" t="s">
        <v>143</v>
      </c>
      <c r="M29" s="35" t="s">
        <v>144</v>
      </c>
      <c r="N29" s="35" t="s">
        <v>144</v>
      </c>
      <c r="O29" s="35" t="s">
        <v>144</v>
      </c>
    </row>
    <row r="30" spans="1:15" ht="15" customHeight="1" x14ac:dyDescent="0.2">
      <c r="A30" s="48" t="s">
        <v>28</v>
      </c>
      <c r="B30" s="35" t="s">
        <v>145</v>
      </c>
      <c r="C30" s="35" t="s">
        <v>145</v>
      </c>
      <c r="D30" s="35" t="s">
        <v>145</v>
      </c>
      <c r="E30" s="35" t="s">
        <v>145</v>
      </c>
      <c r="F30" s="35" t="s">
        <v>145</v>
      </c>
      <c r="G30" s="35" t="s">
        <v>145</v>
      </c>
      <c r="H30" s="35" t="s">
        <v>145</v>
      </c>
      <c r="I30" s="35" t="s">
        <v>145</v>
      </c>
      <c r="J30" s="35" t="s">
        <v>145</v>
      </c>
      <c r="K30" s="35" t="s">
        <v>145</v>
      </c>
      <c r="L30" s="35" t="s">
        <v>145</v>
      </c>
      <c r="M30" s="35" t="s">
        <v>146</v>
      </c>
      <c r="N30" s="35" t="s">
        <v>146</v>
      </c>
      <c r="O30" s="35" t="s">
        <v>146</v>
      </c>
    </row>
    <row r="31" spans="1:15" ht="15" customHeight="1" x14ac:dyDescent="0.2">
      <c r="A31" s="48" t="s">
        <v>29</v>
      </c>
      <c r="B31" s="35" t="s">
        <v>147</v>
      </c>
      <c r="C31" s="35" t="s">
        <v>147</v>
      </c>
      <c r="D31" s="35" t="s">
        <v>147</v>
      </c>
      <c r="E31" s="35" t="s">
        <v>147</v>
      </c>
      <c r="F31" s="35" t="s">
        <v>147</v>
      </c>
      <c r="G31" s="26" t="s">
        <v>147</v>
      </c>
      <c r="H31" s="26" t="s">
        <v>147</v>
      </c>
      <c r="I31" s="26" t="s">
        <v>147</v>
      </c>
      <c r="J31" s="23" t="s">
        <v>148</v>
      </c>
      <c r="K31" s="23" t="s">
        <v>148</v>
      </c>
      <c r="L31" s="23" t="s">
        <v>148</v>
      </c>
      <c r="M31" s="23" t="s">
        <v>148</v>
      </c>
      <c r="N31" s="23" t="s">
        <v>148</v>
      </c>
      <c r="O31" s="23" t="s">
        <v>148</v>
      </c>
    </row>
    <row r="32" spans="1:15" ht="15" customHeight="1" x14ac:dyDescent="0.2">
      <c r="A32" s="15" t="s">
        <v>30</v>
      </c>
      <c r="B32" s="16"/>
      <c r="C32" s="16"/>
      <c r="D32" s="16"/>
      <c r="E32" s="16"/>
      <c r="F32" s="17"/>
      <c r="G32" s="36"/>
      <c r="H32" s="36"/>
      <c r="I32" s="37"/>
      <c r="J32" s="16"/>
      <c r="K32" s="16"/>
      <c r="L32" s="16"/>
      <c r="M32" s="16"/>
      <c r="N32" s="16"/>
      <c r="O32" s="17"/>
    </row>
    <row r="33" spans="1:15" ht="129" customHeight="1" x14ac:dyDescent="0.2">
      <c r="A33" s="47" t="s">
        <v>31</v>
      </c>
      <c r="B33" s="24" t="s">
        <v>191</v>
      </c>
      <c r="C33" s="24" t="s">
        <v>191</v>
      </c>
      <c r="D33" s="24" t="s">
        <v>191</v>
      </c>
      <c r="E33" s="24" t="s">
        <v>191</v>
      </c>
      <c r="F33" s="24" t="s">
        <v>191</v>
      </c>
      <c r="G33" s="24" t="s">
        <v>191</v>
      </c>
      <c r="H33" s="24" t="s">
        <v>191</v>
      </c>
      <c r="I33" s="24" t="s">
        <v>191</v>
      </c>
      <c r="J33" s="24" t="s">
        <v>191</v>
      </c>
      <c r="K33" s="24" t="s">
        <v>191</v>
      </c>
      <c r="L33" s="24" t="s">
        <v>191</v>
      </c>
      <c r="M33" s="24" t="s">
        <v>191</v>
      </c>
      <c r="N33" s="24" t="s">
        <v>191</v>
      </c>
      <c r="O33" s="24" t="s">
        <v>191</v>
      </c>
    </row>
    <row r="34" spans="1:15" ht="16" x14ac:dyDescent="0.2">
      <c r="A34" s="50" t="s">
        <v>32</v>
      </c>
      <c r="B34" s="29" t="s">
        <v>126</v>
      </c>
      <c r="C34" s="29" t="s">
        <v>126</v>
      </c>
      <c r="D34" s="29" t="s">
        <v>126</v>
      </c>
      <c r="E34" s="29" t="s">
        <v>126</v>
      </c>
      <c r="F34" s="29" t="s">
        <v>126</v>
      </c>
      <c r="G34" s="29" t="s">
        <v>126</v>
      </c>
      <c r="H34" s="29" t="s">
        <v>126</v>
      </c>
      <c r="I34" s="29" t="s">
        <v>126</v>
      </c>
      <c r="J34" s="29" t="s">
        <v>126</v>
      </c>
      <c r="K34" s="29" t="s">
        <v>126</v>
      </c>
      <c r="L34" s="29" t="s">
        <v>126</v>
      </c>
      <c r="M34" s="29" t="s">
        <v>126</v>
      </c>
      <c r="N34" s="29" t="s">
        <v>126</v>
      </c>
      <c r="O34" s="29" t="s">
        <v>126</v>
      </c>
    </row>
    <row r="35" spans="1:15" x14ac:dyDescent="0.2">
      <c r="A35" s="50" t="s">
        <v>33</v>
      </c>
      <c r="B35" s="27" t="s">
        <v>192</v>
      </c>
      <c r="C35" s="27" t="s">
        <v>192</v>
      </c>
      <c r="D35" s="27" t="s">
        <v>192</v>
      </c>
      <c r="E35" s="27" t="s">
        <v>192</v>
      </c>
      <c r="F35" s="27" t="s">
        <v>192</v>
      </c>
      <c r="G35" s="27" t="s">
        <v>192</v>
      </c>
      <c r="H35" s="27" t="s">
        <v>192</v>
      </c>
      <c r="I35" s="27" t="s">
        <v>192</v>
      </c>
      <c r="J35" s="27" t="s">
        <v>192</v>
      </c>
      <c r="K35" s="27" t="s">
        <v>192</v>
      </c>
      <c r="L35" s="27" t="s">
        <v>192</v>
      </c>
      <c r="M35" s="27" t="s">
        <v>192</v>
      </c>
      <c r="N35" s="27" t="s">
        <v>192</v>
      </c>
      <c r="O35" s="27" t="s">
        <v>192</v>
      </c>
    </row>
    <row r="36" spans="1:15" x14ac:dyDescent="0.2">
      <c r="A36" s="15" t="s">
        <v>34</v>
      </c>
      <c r="B36" s="16"/>
      <c r="C36" s="16"/>
      <c r="D36" s="16"/>
      <c r="E36" s="16"/>
      <c r="F36" s="17"/>
      <c r="G36" s="16"/>
      <c r="H36" s="16"/>
      <c r="I36" s="17"/>
      <c r="J36" s="16"/>
      <c r="K36" s="16"/>
      <c r="L36" s="16"/>
      <c r="M36" s="16"/>
      <c r="N36" s="16"/>
      <c r="O36" s="17"/>
    </row>
    <row r="37" spans="1:15" x14ac:dyDescent="0.2">
      <c r="A37" s="50" t="s">
        <v>35</v>
      </c>
      <c r="B37" s="27"/>
      <c r="C37" s="27"/>
      <c r="D37" s="27"/>
      <c r="E37" s="27"/>
      <c r="F37" s="28"/>
      <c r="G37" s="27"/>
      <c r="H37" s="27"/>
      <c r="I37" s="28"/>
      <c r="J37" s="29"/>
      <c r="K37" s="29"/>
      <c r="L37" s="29"/>
      <c r="M37" s="29"/>
      <c r="N37" s="29"/>
      <c r="O37" s="30"/>
    </row>
    <row r="38" spans="1:15" x14ac:dyDescent="0.2">
      <c r="A38" s="15" t="s">
        <v>36</v>
      </c>
      <c r="B38" s="16"/>
      <c r="C38" s="16"/>
      <c r="D38" s="16"/>
      <c r="E38" s="16"/>
      <c r="F38" s="17"/>
      <c r="G38" s="36"/>
      <c r="H38" s="36"/>
      <c r="I38" s="37"/>
      <c r="J38" s="16"/>
      <c r="K38" s="16"/>
      <c r="L38" s="16"/>
      <c r="M38" s="16"/>
      <c r="N38" s="16"/>
      <c r="O38" s="17"/>
    </row>
    <row r="39" spans="1:15" ht="15" customHeight="1" x14ac:dyDescent="0.2">
      <c r="A39" s="50" t="s">
        <v>37</v>
      </c>
      <c r="B39" s="27"/>
      <c r="C39" s="27"/>
      <c r="D39" s="27"/>
      <c r="E39" s="27"/>
      <c r="F39" s="28"/>
      <c r="G39" s="27"/>
      <c r="H39" s="27"/>
      <c r="I39" s="28"/>
      <c r="J39" s="29"/>
      <c r="K39" s="29"/>
      <c r="L39" s="29"/>
      <c r="M39" s="29"/>
      <c r="N39" s="29"/>
      <c r="O39" s="30"/>
    </row>
    <row r="40" spans="1:15" x14ac:dyDescent="0.2">
      <c r="A40" s="48" t="s">
        <v>38</v>
      </c>
      <c r="B40" s="35" t="s">
        <v>150</v>
      </c>
      <c r="C40" s="35" t="s">
        <v>150</v>
      </c>
      <c r="D40" s="35" t="s">
        <v>150</v>
      </c>
      <c r="E40" s="35" t="s">
        <v>151</v>
      </c>
      <c r="F40" s="31" t="s">
        <v>150</v>
      </c>
      <c r="G40" s="35" t="s">
        <v>151</v>
      </c>
      <c r="H40" s="35" t="s">
        <v>151</v>
      </c>
      <c r="I40" s="35" t="s">
        <v>151</v>
      </c>
      <c r="J40" s="35" t="s">
        <v>151</v>
      </c>
      <c r="K40" s="35" t="s">
        <v>151</v>
      </c>
      <c r="L40" s="35" t="s">
        <v>151</v>
      </c>
      <c r="M40" s="35" t="s">
        <v>151</v>
      </c>
      <c r="N40" s="35" t="s">
        <v>151</v>
      </c>
      <c r="O40" s="35" t="s">
        <v>151</v>
      </c>
    </row>
    <row r="41" spans="1:15" ht="16" x14ac:dyDescent="0.2">
      <c r="A41" s="48" t="s">
        <v>39</v>
      </c>
      <c r="B41" s="35" t="s">
        <v>153</v>
      </c>
      <c r="C41" s="35" t="s">
        <v>153</v>
      </c>
      <c r="D41" s="35" t="s">
        <v>153</v>
      </c>
      <c r="E41" s="35" t="s">
        <v>153</v>
      </c>
      <c r="F41" s="35" t="s">
        <v>153</v>
      </c>
      <c r="G41" s="35" t="s">
        <v>153</v>
      </c>
      <c r="H41" s="35" t="s">
        <v>153</v>
      </c>
      <c r="I41" s="35" t="s">
        <v>153</v>
      </c>
      <c r="J41" s="23" t="s">
        <v>126</v>
      </c>
      <c r="K41" s="23" t="s">
        <v>126</v>
      </c>
      <c r="L41" s="35" t="s">
        <v>153</v>
      </c>
      <c r="M41" s="35" t="s">
        <v>153</v>
      </c>
      <c r="N41" s="35" t="s">
        <v>153</v>
      </c>
      <c r="O41" s="35" t="s">
        <v>153</v>
      </c>
    </row>
    <row r="42" spans="1:15" ht="15" customHeight="1" x14ac:dyDescent="0.2">
      <c r="A42" s="48" t="s">
        <v>40</v>
      </c>
      <c r="B42" s="35" t="s">
        <v>126</v>
      </c>
      <c r="C42" s="35" t="s">
        <v>126</v>
      </c>
      <c r="D42" s="35" t="s">
        <v>126</v>
      </c>
      <c r="E42" s="23" t="s">
        <v>154</v>
      </c>
      <c r="F42" s="23" t="s">
        <v>154</v>
      </c>
      <c r="G42" s="35" t="s">
        <v>126</v>
      </c>
      <c r="H42" s="35" t="s">
        <v>154</v>
      </c>
      <c r="I42" s="35" t="s">
        <v>154</v>
      </c>
      <c r="J42" s="23" t="s">
        <v>126</v>
      </c>
      <c r="K42" s="23" t="s">
        <v>126</v>
      </c>
      <c r="L42" s="23" t="s">
        <v>126</v>
      </c>
      <c r="M42" s="35" t="s">
        <v>126</v>
      </c>
      <c r="N42" s="35" t="s">
        <v>126</v>
      </c>
      <c r="O42" s="35" t="s">
        <v>126</v>
      </c>
    </row>
    <row r="43" spans="1:15" ht="15" customHeight="1" x14ac:dyDescent="0.2">
      <c r="A43" s="48" t="s">
        <v>41</v>
      </c>
      <c r="B43" s="35" t="s">
        <v>155</v>
      </c>
      <c r="C43" s="35" t="s">
        <v>155</v>
      </c>
      <c r="D43" s="35" t="s">
        <v>155</v>
      </c>
      <c r="E43" s="35" t="s">
        <v>155</v>
      </c>
      <c r="F43" s="35" t="s">
        <v>155</v>
      </c>
      <c r="G43" s="35" t="s">
        <v>155</v>
      </c>
      <c r="H43" s="35" t="s">
        <v>155</v>
      </c>
      <c r="I43" s="35" t="s">
        <v>155</v>
      </c>
      <c r="J43" s="35" t="s">
        <v>126</v>
      </c>
      <c r="K43" s="35" t="s">
        <v>126</v>
      </c>
      <c r="L43" s="35" t="s">
        <v>126</v>
      </c>
      <c r="M43" s="35" t="s">
        <v>155</v>
      </c>
      <c r="N43" s="35" t="s">
        <v>155</v>
      </c>
      <c r="O43" s="35" t="s">
        <v>155</v>
      </c>
    </row>
    <row r="44" spans="1:15" x14ac:dyDescent="0.2">
      <c r="A44" s="50" t="s">
        <v>42</v>
      </c>
      <c r="B44" s="27"/>
      <c r="C44" s="27"/>
      <c r="D44" s="27"/>
      <c r="E44" s="27"/>
      <c r="F44" s="28"/>
      <c r="G44" s="27"/>
      <c r="H44" s="27"/>
      <c r="I44" s="28"/>
      <c r="J44" s="29"/>
      <c r="K44" s="29"/>
      <c r="L44" s="29"/>
      <c r="M44" s="29"/>
      <c r="N44" s="29"/>
      <c r="O44" s="30"/>
    </row>
    <row r="45" spans="1:15" ht="45" customHeight="1" x14ac:dyDescent="0.2">
      <c r="A45" s="48" t="s">
        <v>43</v>
      </c>
      <c r="B45" s="23" t="s">
        <v>156</v>
      </c>
      <c r="C45" s="35" t="s">
        <v>126</v>
      </c>
      <c r="D45" s="35" t="s">
        <v>126</v>
      </c>
      <c r="E45" s="23" t="s">
        <v>156</v>
      </c>
      <c r="F45" s="23" t="s">
        <v>156</v>
      </c>
      <c r="G45" s="23" t="s">
        <v>156</v>
      </c>
      <c r="H45" s="23" t="s">
        <v>156</v>
      </c>
      <c r="I45" s="25" t="s">
        <v>126</v>
      </c>
      <c r="J45" s="23" t="s">
        <v>126</v>
      </c>
      <c r="K45" s="23" t="s">
        <v>126</v>
      </c>
      <c r="L45" s="23" t="s">
        <v>126</v>
      </c>
      <c r="M45" s="35" t="s">
        <v>126</v>
      </c>
      <c r="N45" s="35" t="s">
        <v>126</v>
      </c>
      <c r="O45" s="35" t="s">
        <v>126</v>
      </c>
    </row>
    <row r="46" spans="1:15" ht="80" x14ac:dyDescent="0.2">
      <c r="A46" s="48" t="s">
        <v>44</v>
      </c>
      <c r="B46" s="23" t="s">
        <v>156</v>
      </c>
      <c r="C46" s="35" t="s">
        <v>126</v>
      </c>
      <c r="D46" s="35" t="s">
        <v>126</v>
      </c>
      <c r="E46" s="23" t="s">
        <v>156</v>
      </c>
      <c r="F46" s="23" t="s">
        <v>156</v>
      </c>
      <c r="G46" s="23" t="s">
        <v>156</v>
      </c>
      <c r="H46" s="23" t="s">
        <v>156</v>
      </c>
      <c r="I46" s="25" t="s">
        <v>126</v>
      </c>
      <c r="J46" s="23" t="s">
        <v>126</v>
      </c>
      <c r="K46" s="23" t="s">
        <v>126</v>
      </c>
      <c r="L46" s="23" t="s">
        <v>126</v>
      </c>
      <c r="M46" s="35" t="s">
        <v>126</v>
      </c>
      <c r="N46" s="35" t="s">
        <v>126</v>
      </c>
      <c r="O46" s="35" t="s">
        <v>126</v>
      </c>
    </row>
    <row r="47" spans="1:15" x14ac:dyDescent="0.2">
      <c r="A47" s="48" t="s">
        <v>45</v>
      </c>
      <c r="B47" s="35" t="s">
        <v>157</v>
      </c>
      <c r="C47" s="35" t="s">
        <v>158</v>
      </c>
      <c r="D47" s="35" t="s">
        <v>158</v>
      </c>
      <c r="E47" s="35" t="s">
        <v>157</v>
      </c>
      <c r="F47" s="35" t="s">
        <v>157</v>
      </c>
      <c r="G47" s="35" t="s">
        <v>157</v>
      </c>
      <c r="H47" s="35" t="s">
        <v>157</v>
      </c>
      <c r="I47" s="31" t="s">
        <v>159</v>
      </c>
      <c r="J47" s="35" t="s">
        <v>157</v>
      </c>
      <c r="K47" s="35" t="s">
        <v>157</v>
      </c>
      <c r="L47" s="35" t="s">
        <v>157</v>
      </c>
      <c r="M47" s="35" t="s">
        <v>157</v>
      </c>
      <c r="N47" s="35" t="s">
        <v>159</v>
      </c>
      <c r="O47" s="35" t="s">
        <v>159</v>
      </c>
    </row>
    <row r="48" spans="1:15" ht="96" x14ac:dyDescent="0.2">
      <c r="A48" s="48" t="s">
        <v>46</v>
      </c>
      <c r="B48" s="24" t="s">
        <v>166</v>
      </c>
      <c r="C48" s="35">
        <v>37.5</v>
      </c>
      <c r="D48" s="35" t="s">
        <v>126</v>
      </c>
      <c r="E48" s="24" t="s">
        <v>166</v>
      </c>
      <c r="F48" s="24" t="s">
        <v>166</v>
      </c>
      <c r="G48" s="24" t="s">
        <v>166</v>
      </c>
      <c r="H48" s="24" t="s">
        <v>166</v>
      </c>
      <c r="I48" s="25" t="s">
        <v>126</v>
      </c>
      <c r="J48" s="23" t="s">
        <v>160</v>
      </c>
      <c r="K48" s="23">
        <v>24</v>
      </c>
      <c r="L48" s="23" t="s">
        <v>160</v>
      </c>
      <c r="M48" s="35">
        <v>24</v>
      </c>
      <c r="N48" s="35">
        <v>37.5</v>
      </c>
      <c r="O48" s="31">
        <v>44</v>
      </c>
    </row>
    <row r="49" spans="1:15" ht="96" x14ac:dyDescent="0.2">
      <c r="A49" s="48" t="s">
        <v>47</v>
      </c>
      <c r="B49" s="24" t="s">
        <v>166</v>
      </c>
      <c r="C49" s="35" t="s">
        <v>126</v>
      </c>
      <c r="D49" s="35" t="s">
        <v>126</v>
      </c>
      <c r="E49" s="24" t="s">
        <v>166</v>
      </c>
      <c r="F49" s="24" t="s">
        <v>166</v>
      </c>
      <c r="G49" s="24" t="s">
        <v>166</v>
      </c>
      <c r="H49" s="24" t="s">
        <v>166</v>
      </c>
      <c r="I49" s="25" t="s">
        <v>126</v>
      </c>
      <c r="J49" s="23" t="s">
        <v>126</v>
      </c>
      <c r="K49" s="23" t="s">
        <v>126</v>
      </c>
      <c r="L49" s="23" t="s">
        <v>126</v>
      </c>
      <c r="M49" s="35" t="s">
        <v>126</v>
      </c>
      <c r="N49" s="35" t="s">
        <v>126</v>
      </c>
      <c r="O49" s="35" t="s">
        <v>126</v>
      </c>
    </row>
    <row r="50" spans="1:15" x14ac:dyDescent="0.2">
      <c r="A50" s="48" t="s">
        <v>48</v>
      </c>
      <c r="B50" s="35" t="s">
        <v>161</v>
      </c>
      <c r="C50" s="35" t="s">
        <v>162</v>
      </c>
      <c r="D50" s="35" t="s">
        <v>161</v>
      </c>
      <c r="E50" s="35" t="s">
        <v>161</v>
      </c>
      <c r="F50" s="35" t="s">
        <v>161</v>
      </c>
      <c r="G50" s="35" t="s">
        <v>161</v>
      </c>
      <c r="H50" s="35" t="s">
        <v>161</v>
      </c>
      <c r="I50" s="35" t="s">
        <v>161</v>
      </c>
      <c r="J50" s="34" t="s">
        <v>161</v>
      </c>
      <c r="K50" s="34" t="s">
        <v>161</v>
      </c>
      <c r="L50" s="34" t="s">
        <v>161</v>
      </c>
      <c r="M50" s="35" t="s">
        <v>162</v>
      </c>
      <c r="N50" s="35" t="s">
        <v>162</v>
      </c>
      <c r="O50" s="35" t="s">
        <v>162</v>
      </c>
    </row>
    <row r="51" spans="1:15" x14ac:dyDescent="0.2">
      <c r="A51" s="48" t="s">
        <v>49</v>
      </c>
      <c r="B51" s="35" t="s">
        <v>161</v>
      </c>
      <c r="C51" s="35" t="s">
        <v>161</v>
      </c>
      <c r="D51" s="35" t="s">
        <v>161</v>
      </c>
      <c r="E51" s="35" t="s">
        <v>161</v>
      </c>
      <c r="F51" s="35" t="s">
        <v>161</v>
      </c>
      <c r="G51" s="35" t="s">
        <v>161</v>
      </c>
      <c r="H51" s="35" t="s">
        <v>161</v>
      </c>
      <c r="I51" s="35" t="s">
        <v>161</v>
      </c>
      <c r="J51" s="35" t="s">
        <v>161</v>
      </c>
      <c r="K51" s="35" t="s">
        <v>161</v>
      </c>
      <c r="L51" s="35" t="s">
        <v>161</v>
      </c>
      <c r="M51" s="35" t="s">
        <v>161</v>
      </c>
      <c r="N51" s="35" t="s">
        <v>161</v>
      </c>
      <c r="O51" s="35" t="s">
        <v>161</v>
      </c>
    </row>
    <row r="52" spans="1:15" x14ac:dyDescent="0.2">
      <c r="A52" s="15" t="s">
        <v>50</v>
      </c>
      <c r="B52" s="16"/>
      <c r="C52" s="16"/>
      <c r="D52" s="16"/>
      <c r="E52" s="16"/>
      <c r="F52" s="17"/>
      <c r="G52" s="16"/>
      <c r="H52" s="16"/>
      <c r="I52" s="17"/>
      <c r="J52" s="16"/>
      <c r="K52" s="16"/>
      <c r="L52" s="16"/>
      <c r="M52" s="16"/>
      <c r="N52" s="16"/>
      <c r="O52" s="17"/>
    </row>
    <row r="53" spans="1:15" ht="84" customHeight="1" x14ac:dyDescent="0.2">
      <c r="A53" s="50" t="s">
        <v>51</v>
      </c>
      <c r="B53" s="23" t="s">
        <v>167</v>
      </c>
      <c r="C53" s="23" t="s">
        <v>167</v>
      </c>
      <c r="D53" s="23" t="s">
        <v>167</v>
      </c>
      <c r="E53" s="23" t="s">
        <v>167</v>
      </c>
      <c r="F53" s="23" t="s">
        <v>167</v>
      </c>
      <c r="G53" s="23" t="s">
        <v>167</v>
      </c>
      <c r="H53" s="23" t="s">
        <v>167</v>
      </c>
      <c r="I53" s="23" t="s">
        <v>167</v>
      </c>
      <c r="J53" s="23" t="s">
        <v>167</v>
      </c>
      <c r="K53" s="23" t="s">
        <v>167</v>
      </c>
      <c r="L53" s="23" t="s">
        <v>167</v>
      </c>
      <c r="M53" s="23" t="s">
        <v>167</v>
      </c>
      <c r="N53" s="23" t="s">
        <v>167</v>
      </c>
      <c r="O53" s="23" t="s">
        <v>167</v>
      </c>
    </row>
    <row r="54" spans="1:15" ht="77.25" customHeight="1" x14ac:dyDescent="0.2">
      <c r="A54" s="50" t="s">
        <v>52</v>
      </c>
      <c r="B54" s="23" t="s">
        <v>167</v>
      </c>
      <c r="C54" s="23" t="s">
        <v>167</v>
      </c>
      <c r="D54" s="23" t="s">
        <v>167</v>
      </c>
      <c r="E54" s="23" t="s">
        <v>167</v>
      </c>
      <c r="F54" s="23" t="s">
        <v>167</v>
      </c>
      <c r="G54" s="23" t="s">
        <v>167</v>
      </c>
      <c r="H54" s="23" t="s">
        <v>167</v>
      </c>
      <c r="I54" s="23" t="s">
        <v>167</v>
      </c>
      <c r="J54" s="23" t="s">
        <v>167</v>
      </c>
      <c r="K54" s="23" t="s">
        <v>167</v>
      </c>
      <c r="L54" s="23" t="s">
        <v>167</v>
      </c>
      <c r="M54" s="23" t="s">
        <v>167</v>
      </c>
      <c r="N54" s="23" t="s">
        <v>167</v>
      </c>
      <c r="O54" s="23" t="s">
        <v>167</v>
      </c>
    </row>
    <row r="55" spans="1:15" x14ac:dyDescent="0.2">
      <c r="A55" s="15" t="s">
        <v>163</v>
      </c>
      <c r="B55" s="16"/>
      <c r="C55" s="16"/>
      <c r="D55" s="16"/>
      <c r="E55" s="16"/>
      <c r="F55" s="17"/>
      <c r="G55" s="16"/>
      <c r="H55" s="16"/>
      <c r="I55" s="17"/>
      <c r="J55" s="16"/>
      <c r="K55" s="16"/>
      <c r="L55" s="16"/>
      <c r="M55" s="16"/>
      <c r="N55" s="16"/>
      <c r="O55" s="17"/>
    </row>
    <row r="56" spans="1:15" ht="26.25" customHeight="1" x14ac:dyDescent="0.2">
      <c r="A56" s="50" t="s">
        <v>164</v>
      </c>
      <c r="B56" s="24" t="s">
        <v>166</v>
      </c>
      <c r="C56" s="24" t="s">
        <v>166</v>
      </c>
      <c r="D56" s="24" t="s">
        <v>166</v>
      </c>
      <c r="E56" s="24" t="s">
        <v>166</v>
      </c>
      <c r="F56" s="24" t="s">
        <v>166</v>
      </c>
      <c r="G56" s="24" t="s">
        <v>166</v>
      </c>
      <c r="H56" s="24" t="s">
        <v>166</v>
      </c>
      <c r="I56" s="24" t="s">
        <v>166</v>
      </c>
      <c r="J56" s="24" t="s">
        <v>166</v>
      </c>
      <c r="K56" s="24" t="s">
        <v>166</v>
      </c>
      <c r="L56" s="24" t="s">
        <v>166</v>
      </c>
      <c r="M56" s="24" t="s">
        <v>166</v>
      </c>
      <c r="N56" s="24" t="s">
        <v>166</v>
      </c>
      <c r="O56" s="24" t="s">
        <v>166</v>
      </c>
    </row>
    <row r="57" spans="1:15" ht="16" thickBot="1" x14ac:dyDescent="0.25">
      <c r="A57" s="51" t="s">
        <v>165</v>
      </c>
      <c r="B57" s="38"/>
      <c r="C57" s="38"/>
      <c r="D57" s="38"/>
      <c r="E57" s="38"/>
      <c r="F57" s="39"/>
      <c r="G57" s="38"/>
      <c r="H57" s="38"/>
      <c r="I57" s="39"/>
      <c r="J57" s="38"/>
      <c r="K57" s="38"/>
      <c r="L57" s="38"/>
      <c r="M57" s="38"/>
      <c r="N57" s="38"/>
      <c r="O57" s="39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126AD-643A-8F42-ABF9-3D81715A6FEA}">
  <dimension ref="A1:J57"/>
  <sheetViews>
    <sheetView workbookViewId="0">
      <selection activeCell="I45" sqref="I45"/>
    </sheetView>
  </sheetViews>
  <sheetFormatPr baseColWidth="10" defaultRowHeight="15" x14ac:dyDescent="0.2"/>
  <cols>
    <col min="1" max="1" width="16.5" customWidth="1"/>
    <col min="2" max="2" width="29.83203125" customWidth="1"/>
    <col min="3" max="3" width="28.33203125" customWidth="1"/>
    <col min="4" max="4" width="23.6640625" customWidth="1"/>
    <col min="5" max="5" width="31.5" customWidth="1"/>
    <col min="6" max="6" width="33.5" customWidth="1"/>
    <col min="7" max="7" width="31.6640625" customWidth="1"/>
    <col min="8" max="8" width="29" customWidth="1"/>
    <col min="9" max="9" width="35.33203125" customWidth="1"/>
    <col min="10" max="10" width="25" customWidth="1"/>
  </cols>
  <sheetData>
    <row r="1" spans="1:10" ht="16" x14ac:dyDescent="0.2">
      <c r="A1" s="6" t="s">
        <v>62</v>
      </c>
      <c r="B1" s="7" t="s">
        <v>63</v>
      </c>
      <c r="C1" s="7" t="s">
        <v>64</v>
      </c>
      <c r="D1" s="7" t="s">
        <v>65</v>
      </c>
      <c r="E1" s="8" t="s">
        <v>66</v>
      </c>
      <c r="F1" s="1" t="s">
        <v>3</v>
      </c>
      <c r="G1" s="3" t="s">
        <v>67</v>
      </c>
      <c r="H1" s="3" t="s">
        <v>68</v>
      </c>
      <c r="I1" s="1" t="s">
        <v>69</v>
      </c>
      <c r="J1" s="4" t="s">
        <v>70</v>
      </c>
    </row>
    <row r="2" spans="1:10" ht="48" x14ac:dyDescent="0.2">
      <c r="A2" s="23" t="s">
        <v>76</v>
      </c>
      <c r="B2" s="23" t="s">
        <v>77</v>
      </c>
      <c r="C2" s="23" t="s">
        <v>78</v>
      </c>
      <c r="D2" s="23" t="s">
        <v>79</v>
      </c>
      <c r="E2" s="25" t="s">
        <v>80</v>
      </c>
      <c r="F2" s="23" t="s">
        <v>81</v>
      </c>
      <c r="G2" s="23" t="s">
        <v>82</v>
      </c>
      <c r="H2" s="23" t="s">
        <v>83</v>
      </c>
      <c r="I2" s="23" t="s">
        <v>84</v>
      </c>
      <c r="J2" s="25" t="s">
        <v>85</v>
      </c>
    </row>
    <row r="3" spans="1:10" ht="80" x14ac:dyDescent="0.2">
      <c r="A3" s="23" t="s">
        <v>89</v>
      </c>
      <c r="B3" s="23" t="s">
        <v>89</v>
      </c>
      <c r="C3" s="23" t="s">
        <v>89</v>
      </c>
      <c r="D3" s="23" t="s">
        <v>89</v>
      </c>
      <c r="E3" s="23" t="s">
        <v>89</v>
      </c>
      <c r="F3" s="26" t="s">
        <v>89</v>
      </c>
      <c r="G3" s="26" t="s">
        <v>89</v>
      </c>
      <c r="H3" s="26" t="s">
        <v>89</v>
      </c>
      <c r="I3" s="26" t="s">
        <v>89</v>
      </c>
      <c r="J3" s="26" t="s">
        <v>89</v>
      </c>
    </row>
    <row r="4" spans="1:10" ht="128" x14ac:dyDescent="0.2">
      <c r="A4" s="23" t="s">
        <v>90</v>
      </c>
      <c r="B4" s="23" t="s">
        <v>90</v>
      </c>
      <c r="C4" s="23" t="s">
        <v>90</v>
      </c>
      <c r="D4" s="23" t="s">
        <v>90</v>
      </c>
      <c r="E4" s="23" t="s">
        <v>90</v>
      </c>
      <c r="F4" s="26" t="s">
        <v>90</v>
      </c>
      <c r="G4" s="26" t="s">
        <v>90</v>
      </c>
      <c r="H4" s="26" t="s">
        <v>90</v>
      </c>
      <c r="I4" s="26" t="s">
        <v>90</v>
      </c>
      <c r="J4" s="26" t="s">
        <v>90</v>
      </c>
    </row>
    <row r="5" spans="1:10" ht="80" x14ac:dyDescent="0.2">
      <c r="A5" s="23" t="s">
        <v>91</v>
      </c>
      <c r="B5" s="23" t="s">
        <v>91</v>
      </c>
      <c r="C5" s="23" t="s">
        <v>91</v>
      </c>
      <c r="D5" s="23" t="s">
        <v>91</v>
      </c>
      <c r="E5" s="23" t="s">
        <v>91</v>
      </c>
      <c r="F5" s="26" t="s">
        <v>91</v>
      </c>
      <c r="G5" s="26" t="s">
        <v>91</v>
      </c>
      <c r="H5" s="26" t="s">
        <v>91</v>
      </c>
      <c r="I5" s="26" t="s">
        <v>91</v>
      </c>
      <c r="J5" s="26" t="s">
        <v>91</v>
      </c>
    </row>
    <row r="6" spans="1:10" ht="48" x14ac:dyDescent="0.2">
      <c r="A6" s="23" t="s">
        <v>92</v>
      </c>
      <c r="B6" s="23" t="s">
        <v>92</v>
      </c>
      <c r="C6" s="23" t="s">
        <v>92</v>
      </c>
      <c r="D6" s="23" t="s">
        <v>92</v>
      </c>
      <c r="E6" s="23" t="s">
        <v>92</v>
      </c>
      <c r="F6" s="26" t="s">
        <v>92</v>
      </c>
      <c r="G6" s="26" t="s">
        <v>92</v>
      </c>
      <c r="H6" s="26" t="s">
        <v>92</v>
      </c>
      <c r="I6" s="26" t="s">
        <v>92</v>
      </c>
      <c r="J6" s="26" t="s">
        <v>92</v>
      </c>
    </row>
    <row r="7" spans="1:10" ht="192" x14ac:dyDescent="0.2">
      <c r="A7" s="12" t="s">
        <v>96</v>
      </c>
      <c r="B7" s="14" t="s">
        <v>185</v>
      </c>
      <c r="C7" s="14" t="s">
        <v>186</v>
      </c>
      <c r="D7" s="12" t="s">
        <v>97</v>
      </c>
      <c r="E7" s="13" t="s">
        <v>98</v>
      </c>
      <c r="F7" s="23" t="s">
        <v>187</v>
      </c>
      <c r="G7" s="23" t="s">
        <v>188</v>
      </c>
      <c r="H7" s="23" t="s">
        <v>189</v>
      </c>
      <c r="I7" s="23" t="s">
        <v>99</v>
      </c>
      <c r="J7" s="25" t="s">
        <v>190</v>
      </c>
    </row>
    <row r="8" spans="1:10" x14ac:dyDescent="0.2">
      <c r="A8" s="16"/>
      <c r="B8" s="16"/>
      <c r="C8" s="16"/>
      <c r="D8" s="16"/>
      <c r="E8" s="17"/>
      <c r="F8" s="16"/>
      <c r="G8" s="16"/>
      <c r="H8" s="16"/>
      <c r="I8" s="16"/>
      <c r="J8" s="17"/>
    </row>
    <row r="9" spans="1:10" x14ac:dyDescent="0.2">
      <c r="A9" s="29"/>
      <c r="B9" s="29"/>
      <c r="C9" s="29"/>
      <c r="D9" s="29"/>
      <c r="E9" s="30"/>
      <c r="F9" s="29"/>
      <c r="G9" s="29"/>
      <c r="H9" s="29"/>
      <c r="I9" s="29"/>
      <c r="J9" s="30"/>
    </row>
    <row r="10" spans="1:10" ht="48" x14ac:dyDescent="0.2">
      <c r="A10" s="23" t="s">
        <v>175</v>
      </c>
      <c r="B10" s="23" t="s">
        <v>175</v>
      </c>
      <c r="C10" s="23" t="s">
        <v>175</v>
      </c>
      <c r="D10" s="23" t="s">
        <v>175</v>
      </c>
      <c r="E10" s="23" t="s">
        <v>175</v>
      </c>
      <c r="F10" s="32" t="s">
        <v>176</v>
      </c>
      <c r="G10" s="32" t="s">
        <v>103</v>
      </c>
      <c r="H10" s="32" t="s">
        <v>104</v>
      </c>
      <c r="I10" s="32" t="s">
        <v>105</v>
      </c>
      <c r="J10" s="33" t="s">
        <v>106</v>
      </c>
    </row>
    <row r="11" spans="1:10" x14ac:dyDescent="0.2">
      <c r="A11" s="35" t="s">
        <v>109</v>
      </c>
      <c r="B11" s="35">
        <v>1</v>
      </c>
      <c r="C11" s="35">
        <v>1</v>
      </c>
      <c r="D11" s="35" t="s">
        <v>109</v>
      </c>
      <c r="E11" s="31" t="s">
        <v>109</v>
      </c>
      <c r="F11" s="35" t="s">
        <v>109</v>
      </c>
      <c r="G11" s="35" t="s">
        <v>109</v>
      </c>
      <c r="H11" s="35" t="s">
        <v>109</v>
      </c>
      <c r="I11" s="35" t="s">
        <v>109</v>
      </c>
      <c r="J11" s="35" t="s">
        <v>109</v>
      </c>
    </row>
    <row r="12" spans="1:10" ht="32" x14ac:dyDescent="0.2">
      <c r="A12" s="35" t="s">
        <v>115</v>
      </c>
      <c r="B12" s="23" t="s">
        <v>116</v>
      </c>
      <c r="C12" s="23" t="s">
        <v>117</v>
      </c>
      <c r="D12" s="35" t="s">
        <v>65</v>
      </c>
      <c r="E12" s="25" t="s">
        <v>118</v>
      </c>
      <c r="F12" s="35" t="s">
        <v>3</v>
      </c>
      <c r="G12" s="23" t="s">
        <v>119</v>
      </c>
      <c r="H12" s="23" t="s">
        <v>120</v>
      </c>
      <c r="I12" s="35" t="s">
        <v>121</v>
      </c>
      <c r="J12" s="31" t="s">
        <v>70</v>
      </c>
    </row>
    <row r="13" spans="1:10" x14ac:dyDescent="0.2">
      <c r="A13" s="35" t="s">
        <v>123</v>
      </c>
      <c r="B13" s="35" t="s">
        <v>123</v>
      </c>
      <c r="C13" s="35" t="s">
        <v>123</v>
      </c>
      <c r="D13" s="35" t="s">
        <v>123</v>
      </c>
      <c r="E13" s="35" t="s">
        <v>123</v>
      </c>
      <c r="F13" s="35" t="s">
        <v>123</v>
      </c>
      <c r="G13" s="35" t="s">
        <v>123</v>
      </c>
      <c r="H13" s="35" t="s">
        <v>123</v>
      </c>
      <c r="I13" s="35" t="s">
        <v>123</v>
      </c>
      <c r="J13" s="35" t="s">
        <v>123</v>
      </c>
    </row>
    <row r="14" spans="1:10" x14ac:dyDescent="0.2">
      <c r="A14" s="35" t="s">
        <v>126</v>
      </c>
      <c r="B14" s="35" t="s">
        <v>126</v>
      </c>
      <c r="C14" s="35" t="s">
        <v>126</v>
      </c>
      <c r="D14" s="35" t="s">
        <v>126</v>
      </c>
      <c r="E14" s="35" t="s">
        <v>126</v>
      </c>
      <c r="F14" s="35" t="s">
        <v>126</v>
      </c>
      <c r="G14" s="35" t="s">
        <v>126</v>
      </c>
      <c r="H14" s="35" t="s">
        <v>126</v>
      </c>
      <c r="I14" s="35" t="s">
        <v>126</v>
      </c>
      <c r="J14" s="35" t="s">
        <v>126</v>
      </c>
    </row>
    <row r="15" spans="1:10" x14ac:dyDescent="0.2">
      <c r="A15" s="35" t="s">
        <v>127</v>
      </c>
      <c r="B15" s="35" t="s">
        <v>127</v>
      </c>
      <c r="C15" s="35" t="s">
        <v>127</v>
      </c>
      <c r="D15" s="35" t="s">
        <v>127</v>
      </c>
      <c r="E15" s="35" t="s">
        <v>127</v>
      </c>
      <c r="F15" s="35" t="s">
        <v>127</v>
      </c>
      <c r="G15" s="35" t="s">
        <v>127</v>
      </c>
      <c r="H15" s="35" t="s">
        <v>127</v>
      </c>
      <c r="I15" s="35" t="s">
        <v>127</v>
      </c>
      <c r="J15" s="35" t="s">
        <v>127</v>
      </c>
    </row>
    <row r="16" spans="1:10" x14ac:dyDescent="0.2">
      <c r="A16" s="35" t="s">
        <v>129</v>
      </c>
      <c r="B16" s="35" t="s">
        <v>129</v>
      </c>
      <c r="C16" s="35" t="s">
        <v>129</v>
      </c>
      <c r="D16" s="35" t="s">
        <v>129</v>
      </c>
      <c r="E16" s="35" t="s">
        <v>129</v>
      </c>
      <c r="F16" s="35" t="s">
        <v>129</v>
      </c>
      <c r="G16" s="35" t="s">
        <v>129</v>
      </c>
      <c r="H16" s="35" t="s">
        <v>129</v>
      </c>
      <c r="I16" s="35" t="s">
        <v>129</v>
      </c>
      <c r="J16" s="35" t="s">
        <v>129</v>
      </c>
    </row>
    <row r="17" spans="1:10" ht="16" x14ac:dyDescent="0.2">
      <c r="A17" s="35" t="s">
        <v>115</v>
      </c>
      <c r="B17" s="35" t="s">
        <v>126</v>
      </c>
      <c r="C17" s="35" t="s">
        <v>126</v>
      </c>
      <c r="D17" s="35" t="s">
        <v>65</v>
      </c>
      <c r="E17" s="31" t="s">
        <v>126</v>
      </c>
      <c r="F17" s="35" t="s">
        <v>3</v>
      </c>
      <c r="G17" s="23" t="s">
        <v>133</v>
      </c>
      <c r="H17" s="23" t="s">
        <v>120</v>
      </c>
      <c r="I17" s="23" t="s">
        <v>133</v>
      </c>
      <c r="J17" s="25" t="s">
        <v>70</v>
      </c>
    </row>
    <row r="18" spans="1:10" x14ac:dyDescent="0.2">
      <c r="A18" s="29"/>
      <c r="B18" s="29"/>
      <c r="C18" s="29"/>
      <c r="D18" s="29"/>
      <c r="E18" s="30"/>
      <c r="F18" s="29"/>
      <c r="G18" s="29"/>
      <c r="H18" s="29"/>
      <c r="I18" s="29"/>
      <c r="J18" s="30"/>
    </row>
    <row r="19" spans="1:10" x14ac:dyDescent="0.2">
      <c r="A19" s="35" t="s">
        <v>136</v>
      </c>
      <c r="B19" s="35" t="s">
        <v>136</v>
      </c>
      <c r="C19" s="35" t="s">
        <v>136</v>
      </c>
      <c r="D19" s="35" t="s">
        <v>136</v>
      </c>
      <c r="E19" s="35" t="s">
        <v>136</v>
      </c>
      <c r="F19" s="35" t="s">
        <v>136</v>
      </c>
      <c r="G19" s="35" t="s">
        <v>136</v>
      </c>
      <c r="H19" s="35" t="s">
        <v>136</v>
      </c>
      <c r="I19" s="35" t="s">
        <v>136</v>
      </c>
      <c r="J19" s="35" t="s">
        <v>136</v>
      </c>
    </row>
    <row r="20" spans="1:10" x14ac:dyDescent="0.2">
      <c r="A20" s="29"/>
      <c r="B20" s="29"/>
      <c r="C20" s="29"/>
      <c r="D20" s="29"/>
      <c r="E20" s="30"/>
      <c r="F20" s="29"/>
      <c r="G20" s="29"/>
      <c r="H20" s="29"/>
      <c r="I20" s="29"/>
      <c r="J20" s="30"/>
    </row>
    <row r="21" spans="1:10" ht="96" x14ac:dyDescent="0.2">
      <c r="A21" s="24" t="s">
        <v>166</v>
      </c>
      <c r="B21" s="24" t="s">
        <v>166</v>
      </c>
      <c r="C21" s="24" t="s">
        <v>166</v>
      </c>
      <c r="D21" s="24" t="s">
        <v>166</v>
      </c>
      <c r="E21" s="24" t="s">
        <v>166</v>
      </c>
      <c r="F21" s="24" t="s">
        <v>166</v>
      </c>
      <c r="G21" s="24" t="s">
        <v>166</v>
      </c>
      <c r="H21" s="24" t="s">
        <v>166</v>
      </c>
      <c r="I21" s="24" t="s">
        <v>166</v>
      </c>
      <c r="J21" s="24" t="s">
        <v>166</v>
      </c>
    </row>
    <row r="22" spans="1:10" ht="96" x14ac:dyDescent="0.2">
      <c r="A22" s="24" t="s">
        <v>166</v>
      </c>
      <c r="B22" s="24" t="s">
        <v>166</v>
      </c>
      <c r="C22" s="24" t="s">
        <v>166</v>
      </c>
      <c r="D22" s="24" t="s">
        <v>166</v>
      </c>
      <c r="E22" s="24" t="s">
        <v>166</v>
      </c>
      <c r="F22" s="24" t="s">
        <v>166</v>
      </c>
      <c r="G22" s="24" t="s">
        <v>166</v>
      </c>
      <c r="H22" s="24" t="s">
        <v>166</v>
      </c>
      <c r="I22" s="24" t="s">
        <v>166</v>
      </c>
      <c r="J22" s="24" t="s">
        <v>166</v>
      </c>
    </row>
    <row r="23" spans="1:10" ht="96" x14ac:dyDescent="0.2">
      <c r="A23" s="24" t="s">
        <v>166</v>
      </c>
      <c r="B23" s="24" t="s">
        <v>166</v>
      </c>
      <c r="C23" s="24" t="s">
        <v>166</v>
      </c>
      <c r="D23" s="24" t="s">
        <v>166</v>
      </c>
      <c r="E23" s="24" t="s">
        <v>166</v>
      </c>
      <c r="F23" s="24" t="s">
        <v>166</v>
      </c>
      <c r="G23" s="24" t="s">
        <v>166</v>
      </c>
      <c r="H23" s="24" t="s">
        <v>166</v>
      </c>
      <c r="I23" s="24" t="s">
        <v>166</v>
      </c>
      <c r="J23" s="24" t="s">
        <v>166</v>
      </c>
    </row>
    <row r="24" spans="1:10" ht="32" x14ac:dyDescent="0.2">
      <c r="A24" s="35" t="s">
        <v>138</v>
      </c>
      <c r="B24" s="35" t="s">
        <v>138</v>
      </c>
      <c r="C24" s="35" t="s">
        <v>138</v>
      </c>
      <c r="D24" s="35" t="s">
        <v>138</v>
      </c>
      <c r="E24" s="35" t="s">
        <v>138</v>
      </c>
      <c r="F24" s="23" t="s">
        <v>138</v>
      </c>
      <c r="G24" s="23" t="s">
        <v>138</v>
      </c>
      <c r="H24" s="23" t="s">
        <v>138</v>
      </c>
      <c r="I24" s="23" t="s">
        <v>138</v>
      </c>
      <c r="J24" s="23" t="s">
        <v>138</v>
      </c>
    </row>
    <row r="25" spans="1:10" ht="32" x14ac:dyDescent="0.2">
      <c r="A25" s="35" t="s">
        <v>138</v>
      </c>
      <c r="B25" s="35" t="s">
        <v>138</v>
      </c>
      <c r="C25" s="35" t="s">
        <v>138</v>
      </c>
      <c r="D25" s="35" t="s">
        <v>138</v>
      </c>
      <c r="E25" s="35" t="s">
        <v>138</v>
      </c>
      <c r="F25" s="23" t="s">
        <v>138</v>
      </c>
      <c r="G25" s="23" t="s">
        <v>138</v>
      </c>
      <c r="H25" s="23" t="s">
        <v>138</v>
      </c>
      <c r="I25" s="23" t="s">
        <v>138</v>
      </c>
      <c r="J25" s="23" t="s">
        <v>138</v>
      </c>
    </row>
    <row r="26" spans="1:10" x14ac:dyDescent="0.2">
      <c r="A26" s="29"/>
      <c r="B26" s="29"/>
      <c r="C26" s="29"/>
      <c r="D26" s="29"/>
      <c r="E26" s="30"/>
      <c r="F26" s="29"/>
      <c r="G26" s="29"/>
      <c r="H26" s="29"/>
      <c r="I26" s="29"/>
      <c r="J26" s="30"/>
    </row>
    <row r="27" spans="1:10" x14ac:dyDescent="0.2">
      <c r="A27" s="35" t="s">
        <v>139</v>
      </c>
      <c r="B27" s="35" t="s">
        <v>139</v>
      </c>
      <c r="C27" s="35" t="s">
        <v>139</v>
      </c>
      <c r="D27" s="35" t="s">
        <v>139</v>
      </c>
      <c r="E27" s="35" t="s">
        <v>139</v>
      </c>
      <c r="F27" s="35" t="s">
        <v>139</v>
      </c>
      <c r="G27" s="35" t="s">
        <v>139</v>
      </c>
      <c r="H27" s="35" t="s">
        <v>139</v>
      </c>
      <c r="I27" s="35" t="s">
        <v>139</v>
      </c>
      <c r="J27" s="35" t="s">
        <v>139</v>
      </c>
    </row>
    <row r="28" spans="1:10" x14ac:dyDescent="0.2">
      <c r="A28" s="35" t="s">
        <v>141</v>
      </c>
      <c r="B28" s="35" t="s">
        <v>141</v>
      </c>
      <c r="C28" s="35" t="s">
        <v>141</v>
      </c>
      <c r="D28" s="35" t="s">
        <v>141</v>
      </c>
      <c r="E28" s="35" t="s">
        <v>141</v>
      </c>
      <c r="F28" s="35" t="s">
        <v>141</v>
      </c>
      <c r="G28" s="35" t="s">
        <v>141</v>
      </c>
      <c r="H28" s="35" t="s">
        <v>141</v>
      </c>
      <c r="I28" s="35" t="s">
        <v>141</v>
      </c>
      <c r="J28" s="35" t="s">
        <v>141</v>
      </c>
    </row>
    <row r="29" spans="1:10" x14ac:dyDescent="0.2">
      <c r="A29" s="35" t="s">
        <v>143</v>
      </c>
      <c r="B29" s="35" t="s">
        <v>143</v>
      </c>
      <c r="C29" s="35" t="s">
        <v>143</v>
      </c>
      <c r="D29" s="35" t="s">
        <v>143</v>
      </c>
      <c r="E29" s="35" t="s">
        <v>143</v>
      </c>
      <c r="F29" s="35" t="s">
        <v>143</v>
      </c>
      <c r="G29" s="35" t="s">
        <v>143</v>
      </c>
      <c r="H29" s="35" t="s">
        <v>143</v>
      </c>
      <c r="I29" s="35" t="s">
        <v>143</v>
      </c>
      <c r="J29" s="35" t="s">
        <v>143</v>
      </c>
    </row>
    <row r="30" spans="1:10" x14ac:dyDescent="0.2">
      <c r="A30" s="35" t="s">
        <v>145</v>
      </c>
      <c r="B30" s="35" t="s">
        <v>145</v>
      </c>
      <c r="C30" s="35" t="s">
        <v>145</v>
      </c>
      <c r="D30" s="35" t="s">
        <v>145</v>
      </c>
      <c r="E30" s="35" t="s">
        <v>145</v>
      </c>
      <c r="F30" s="35" t="s">
        <v>145</v>
      </c>
      <c r="G30" s="35" t="s">
        <v>145</v>
      </c>
      <c r="H30" s="35" t="s">
        <v>145</v>
      </c>
      <c r="I30" s="35" t="s">
        <v>145</v>
      </c>
      <c r="J30" s="35" t="s">
        <v>145</v>
      </c>
    </row>
    <row r="31" spans="1:10" ht="128" x14ac:dyDescent="0.2">
      <c r="A31" s="23" t="s">
        <v>148</v>
      </c>
      <c r="B31" s="23" t="s">
        <v>148</v>
      </c>
      <c r="C31" s="23" t="s">
        <v>148</v>
      </c>
      <c r="D31" s="23" t="s">
        <v>148</v>
      </c>
      <c r="E31" s="23" t="s">
        <v>148</v>
      </c>
      <c r="F31" s="23" t="s">
        <v>148</v>
      </c>
      <c r="G31" s="23" t="s">
        <v>148</v>
      </c>
      <c r="H31" s="23" t="s">
        <v>148</v>
      </c>
      <c r="I31" s="23" t="s">
        <v>148</v>
      </c>
      <c r="J31" s="23" t="s">
        <v>148</v>
      </c>
    </row>
    <row r="32" spans="1:10" x14ac:dyDescent="0.2">
      <c r="A32" s="16"/>
      <c r="B32" s="16"/>
      <c r="C32" s="16"/>
      <c r="D32" s="16"/>
      <c r="E32" s="17"/>
      <c r="F32" s="16"/>
      <c r="G32" s="16"/>
      <c r="H32" s="16"/>
      <c r="I32" s="16"/>
      <c r="J32" s="17"/>
    </row>
    <row r="33" spans="1:10" ht="32" x14ac:dyDescent="0.2">
      <c r="A33" s="24" t="s">
        <v>191</v>
      </c>
      <c r="B33" s="24" t="s">
        <v>191</v>
      </c>
      <c r="C33" s="24" t="s">
        <v>191</v>
      </c>
      <c r="D33" s="24" t="s">
        <v>191</v>
      </c>
      <c r="E33" s="24" t="s">
        <v>191</v>
      </c>
      <c r="F33" s="24" t="s">
        <v>191</v>
      </c>
      <c r="G33" s="24" t="s">
        <v>191</v>
      </c>
      <c r="H33" s="24" t="s">
        <v>191</v>
      </c>
      <c r="I33" s="24" t="s">
        <v>191</v>
      </c>
      <c r="J33" s="24" t="s">
        <v>191</v>
      </c>
    </row>
    <row r="34" spans="1:10" ht="16" x14ac:dyDescent="0.2">
      <c r="A34" s="29" t="s">
        <v>149</v>
      </c>
      <c r="B34" s="29" t="s">
        <v>149</v>
      </c>
      <c r="C34" s="29" t="s">
        <v>149</v>
      </c>
      <c r="D34" s="29" t="s">
        <v>149</v>
      </c>
      <c r="E34" s="29" t="s">
        <v>149</v>
      </c>
      <c r="F34" s="29" t="s">
        <v>149</v>
      </c>
      <c r="G34" s="29" t="s">
        <v>149</v>
      </c>
      <c r="H34" s="29" t="s">
        <v>149</v>
      </c>
      <c r="I34" s="29" t="s">
        <v>149</v>
      </c>
      <c r="J34" s="29" t="s">
        <v>149</v>
      </c>
    </row>
    <row r="35" spans="1:10" x14ac:dyDescent="0.2">
      <c r="A35" s="27" t="s">
        <v>192</v>
      </c>
      <c r="B35" s="27" t="s">
        <v>192</v>
      </c>
      <c r="C35" s="27" t="s">
        <v>192</v>
      </c>
      <c r="D35" s="27" t="s">
        <v>192</v>
      </c>
      <c r="E35" s="27" t="s">
        <v>192</v>
      </c>
      <c r="F35" s="27" t="s">
        <v>192</v>
      </c>
      <c r="G35" s="27" t="s">
        <v>192</v>
      </c>
      <c r="H35" s="27" t="s">
        <v>192</v>
      </c>
      <c r="I35" s="27" t="s">
        <v>192</v>
      </c>
      <c r="J35" s="27" t="s">
        <v>192</v>
      </c>
    </row>
    <row r="36" spans="1:10" x14ac:dyDescent="0.2">
      <c r="A36" s="16"/>
      <c r="B36" s="16"/>
      <c r="C36" s="16"/>
      <c r="D36" s="16"/>
      <c r="E36" s="17"/>
      <c r="F36" s="16"/>
      <c r="G36" s="16"/>
      <c r="H36" s="16"/>
      <c r="I36" s="16"/>
      <c r="J36" s="17"/>
    </row>
    <row r="37" spans="1:10" x14ac:dyDescent="0.2">
      <c r="A37" s="29"/>
      <c r="B37" s="29"/>
      <c r="C37" s="29"/>
      <c r="D37" s="29"/>
      <c r="E37" s="30"/>
      <c r="F37" s="29"/>
      <c r="G37" s="29"/>
      <c r="H37" s="29"/>
      <c r="I37" s="29"/>
      <c r="J37" s="30"/>
    </row>
    <row r="38" spans="1:10" x14ac:dyDescent="0.2">
      <c r="A38" s="16"/>
      <c r="B38" s="16"/>
      <c r="C38" s="16"/>
      <c r="D38" s="16"/>
      <c r="E38" s="17"/>
      <c r="F38" s="18"/>
      <c r="G38" s="19"/>
      <c r="H38" s="19"/>
      <c r="I38" s="19"/>
      <c r="J38" s="20"/>
    </row>
    <row r="39" spans="1:10" x14ac:dyDescent="0.2">
      <c r="A39" s="29"/>
      <c r="B39" s="29"/>
      <c r="C39" s="29"/>
      <c r="D39" s="29"/>
      <c r="E39" s="30"/>
      <c r="F39" s="21"/>
      <c r="G39" s="21"/>
      <c r="H39" s="21"/>
      <c r="I39" s="21"/>
      <c r="J39" s="22"/>
    </row>
    <row r="40" spans="1:10" x14ac:dyDescent="0.2">
      <c r="A40" s="35" t="s">
        <v>151</v>
      </c>
      <c r="B40" s="35" t="s">
        <v>151</v>
      </c>
      <c r="C40" s="35" t="s">
        <v>151</v>
      </c>
      <c r="D40" s="35" t="s">
        <v>151</v>
      </c>
      <c r="E40" s="35" t="s">
        <v>151</v>
      </c>
      <c r="F40" s="35" t="s">
        <v>152</v>
      </c>
      <c r="G40" s="35" t="s">
        <v>152</v>
      </c>
      <c r="H40" s="35" t="s">
        <v>152</v>
      </c>
      <c r="I40" s="35" t="s">
        <v>152</v>
      </c>
      <c r="J40" s="35" t="s">
        <v>152</v>
      </c>
    </row>
    <row r="41" spans="1:10" ht="16" x14ac:dyDescent="0.2">
      <c r="A41" s="23" t="s">
        <v>126</v>
      </c>
      <c r="B41" s="23" t="s">
        <v>126</v>
      </c>
      <c r="C41" s="23" t="s">
        <v>126</v>
      </c>
      <c r="D41" s="23" t="s">
        <v>126</v>
      </c>
      <c r="E41" s="23" t="s">
        <v>126</v>
      </c>
      <c r="F41" s="35" t="s">
        <v>126</v>
      </c>
      <c r="G41" s="35" t="s">
        <v>126</v>
      </c>
      <c r="H41" s="35" t="s">
        <v>126</v>
      </c>
      <c r="I41" s="35" t="s">
        <v>126</v>
      </c>
      <c r="J41" s="35" t="s">
        <v>126</v>
      </c>
    </row>
    <row r="42" spans="1:10" ht="16" x14ac:dyDescent="0.2">
      <c r="A42" s="23" t="s">
        <v>126</v>
      </c>
      <c r="B42" s="23" t="s">
        <v>126</v>
      </c>
      <c r="C42" s="23" t="s">
        <v>126</v>
      </c>
      <c r="D42" s="23" t="s">
        <v>126</v>
      </c>
      <c r="E42" s="23" t="s">
        <v>126</v>
      </c>
      <c r="F42" s="35" t="s">
        <v>126</v>
      </c>
      <c r="G42" s="35" t="s">
        <v>126</v>
      </c>
      <c r="H42" s="35" t="s">
        <v>126</v>
      </c>
      <c r="I42" s="35" t="s">
        <v>126</v>
      </c>
      <c r="J42" s="35" t="s">
        <v>126</v>
      </c>
    </row>
    <row r="43" spans="1:10" x14ac:dyDescent="0.2">
      <c r="A43" s="35" t="s">
        <v>155</v>
      </c>
      <c r="B43" s="35" t="s">
        <v>155</v>
      </c>
      <c r="C43" s="35" t="s">
        <v>155</v>
      </c>
      <c r="D43" s="35" t="s">
        <v>155</v>
      </c>
      <c r="E43" s="35" t="s">
        <v>155</v>
      </c>
      <c r="F43" s="35" t="s">
        <v>155</v>
      </c>
      <c r="G43" s="35" t="s">
        <v>155</v>
      </c>
      <c r="H43" s="35" t="s">
        <v>155</v>
      </c>
      <c r="I43" s="35" t="s">
        <v>155</v>
      </c>
      <c r="J43" s="35" t="s">
        <v>155</v>
      </c>
    </row>
    <row r="44" spans="1:10" x14ac:dyDescent="0.2">
      <c r="A44" s="29"/>
      <c r="B44" s="29"/>
      <c r="C44" s="29"/>
      <c r="D44" s="29"/>
      <c r="E44" s="30"/>
      <c r="F44" s="29"/>
      <c r="G44" s="29"/>
      <c r="H44" s="29"/>
      <c r="I44" s="29"/>
      <c r="J44" s="30"/>
    </row>
    <row r="45" spans="1:10" ht="16" x14ac:dyDescent="0.2">
      <c r="A45" s="23" t="s">
        <v>126</v>
      </c>
      <c r="B45" s="23" t="s">
        <v>126</v>
      </c>
      <c r="C45" s="23" t="s">
        <v>126</v>
      </c>
      <c r="D45" s="23" t="s">
        <v>126</v>
      </c>
      <c r="E45" s="23" t="s">
        <v>126</v>
      </c>
      <c r="F45" s="35" t="s">
        <v>126</v>
      </c>
      <c r="G45" s="35" t="s">
        <v>126</v>
      </c>
      <c r="H45" s="35" t="s">
        <v>126</v>
      </c>
      <c r="I45" s="35" t="s">
        <v>126</v>
      </c>
      <c r="J45" s="35" t="s">
        <v>126</v>
      </c>
    </row>
    <row r="46" spans="1:10" ht="16" x14ac:dyDescent="0.2">
      <c r="A46" s="23" t="s">
        <v>126</v>
      </c>
      <c r="B46" s="23" t="s">
        <v>126</v>
      </c>
      <c r="C46" s="23" t="s">
        <v>126</v>
      </c>
      <c r="D46" s="23" t="s">
        <v>126</v>
      </c>
      <c r="E46" s="23" t="s">
        <v>126</v>
      </c>
      <c r="F46" s="35" t="s">
        <v>126</v>
      </c>
      <c r="G46" s="35" t="s">
        <v>126</v>
      </c>
      <c r="H46" s="35" t="s">
        <v>126</v>
      </c>
      <c r="I46" s="35" t="s">
        <v>126</v>
      </c>
      <c r="J46" s="35" t="s">
        <v>126</v>
      </c>
    </row>
    <row r="47" spans="1:10" ht="16" x14ac:dyDescent="0.2">
      <c r="A47" s="23" t="s">
        <v>157</v>
      </c>
      <c r="B47" s="23" t="s">
        <v>157</v>
      </c>
      <c r="C47" s="23" t="s">
        <v>157</v>
      </c>
      <c r="D47" s="23" t="s">
        <v>157</v>
      </c>
      <c r="E47" s="23" t="s">
        <v>157</v>
      </c>
      <c r="F47" s="35" t="s">
        <v>157</v>
      </c>
      <c r="G47" s="35" t="s">
        <v>157</v>
      </c>
      <c r="H47" s="35" t="s">
        <v>157</v>
      </c>
      <c r="I47" s="35" t="s">
        <v>157</v>
      </c>
      <c r="J47" s="35" t="s">
        <v>157</v>
      </c>
    </row>
    <row r="48" spans="1:10" ht="16" x14ac:dyDescent="0.2">
      <c r="A48" s="23" t="s">
        <v>126</v>
      </c>
      <c r="B48" s="23" t="s">
        <v>126</v>
      </c>
      <c r="C48" s="23" t="s">
        <v>126</v>
      </c>
      <c r="D48" s="23" t="s">
        <v>126</v>
      </c>
      <c r="E48" s="23" t="s">
        <v>126</v>
      </c>
      <c r="F48" s="35" t="s">
        <v>126</v>
      </c>
      <c r="G48" s="35" t="s">
        <v>126</v>
      </c>
      <c r="H48" s="35" t="s">
        <v>126</v>
      </c>
      <c r="I48" s="35" t="s">
        <v>126</v>
      </c>
      <c r="J48" s="35" t="s">
        <v>126</v>
      </c>
    </row>
    <row r="49" spans="1:10" ht="16" x14ac:dyDescent="0.2">
      <c r="A49" s="23" t="s">
        <v>126</v>
      </c>
      <c r="B49" s="23" t="s">
        <v>126</v>
      </c>
      <c r="C49" s="23" t="s">
        <v>126</v>
      </c>
      <c r="D49" s="23" t="s">
        <v>126</v>
      </c>
      <c r="E49" s="23" t="s">
        <v>126</v>
      </c>
      <c r="F49" s="35" t="s">
        <v>126</v>
      </c>
      <c r="G49" s="35" t="s">
        <v>126</v>
      </c>
      <c r="H49" s="35" t="s">
        <v>126</v>
      </c>
      <c r="I49" s="35" t="s">
        <v>126</v>
      </c>
      <c r="J49" s="35" t="s">
        <v>126</v>
      </c>
    </row>
    <row r="50" spans="1:10" ht="16" x14ac:dyDescent="0.2">
      <c r="A50" s="23" t="s">
        <v>162</v>
      </c>
      <c r="B50" s="23" t="s">
        <v>162</v>
      </c>
      <c r="C50" s="23" t="s">
        <v>162</v>
      </c>
      <c r="D50" s="23" t="s">
        <v>162</v>
      </c>
      <c r="E50" s="23" t="s">
        <v>162</v>
      </c>
      <c r="F50" s="35" t="s">
        <v>161</v>
      </c>
      <c r="G50" s="35" t="s">
        <v>162</v>
      </c>
      <c r="H50" s="35" t="s">
        <v>162</v>
      </c>
      <c r="I50" s="35" t="s">
        <v>161</v>
      </c>
      <c r="J50" s="31" t="s">
        <v>162</v>
      </c>
    </row>
    <row r="51" spans="1:10" ht="16" x14ac:dyDescent="0.2">
      <c r="A51" s="23" t="s">
        <v>161</v>
      </c>
      <c r="B51" s="23" t="s">
        <v>161</v>
      </c>
      <c r="C51" s="23" t="s">
        <v>161</v>
      </c>
      <c r="D51" s="23" t="s">
        <v>161</v>
      </c>
      <c r="E51" s="23" t="s">
        <v>161</v>
      </c>
      <c r="F51" s="35" t="s">
        <v>161</v>
      </c>
      <c r="G51" s="35" t="s">
        <v>161</v>
      </c>
      <c r="H51" s="35" t="s">
        <v>161</v>
      </c>
      <c r="I51" s="35" t="s">
        <v>161</v>
      </c>
      <c r="J51" s="35" t="s">
        <v>161</v>
      </c>
    </row>
    <row r="52" spans="1:10" x14ac:dyDescent="0.2">
      <c r="A52" s="16"/>
      <c r="B52" s="16"/>
      <c r="C52" s="16"/>
      <c r="D52" s="16"/>
      <c r="E52" s="17"/>
      <c r="F52" s="16"/>
      <c r="G52" s="16"/>
      <c r="H52" s="16"/>
      <c r="I52" s="16"/>
      <c r="J52" s="17"/>
    </row>
    <row r="53" spans="1:10" ht="112" x14ac:dyDescent="0.2">
      <c r="A53" s="23" t="s">
        <v>167</v>
      </c>
      <c r="B53" s="23" t="s">
        <v>167</v>
      </c>
      <c r="C53" s="23" t="s">
        <v>167</v>
      </c>
      <c r="D53" s="23" t="s">
        <v>167</v>
      </c>
      <c r="E53" s="23" t="s">
        <v>167</v>
      </c>
      <c r="F53" s="23" t="s">
        <v>167</v>
      </c>
      <c r="G53" s="23" t="s">
        <v>167</v>
      </c>
      <c r="H53" s="23" t="s">
        <v>167</v>
      </c>
      <c r="I53" s="23" t="s">
        <v>167</v>
      </c>
      <c r="J53" s="23" t="s">
        <v>167</v>
      </c>
    </row>
    <row r="54" spans="1:10" ht="112" x14ac:dyDescent="0.2">
      <c r="A54" s="23" t="s">
        <v>167</v>
      </c>
      <c r="B54" s="23" t="s">
        <v>167</v>
      </c>
      <c r="C54" s="23" t="s">
        <v>167</v>
      </c>
      <c r="D54" s="23" t="s">
        <v>167</v>
      </c>
      <c r="E54" s="23" t="s">
        <v>167</v>
      </c>
      <c r="F54" s="23" t="s">
        <v>167</v>
      </c>
      <c r="G54" s="23" t="s">
        <v>167</v>
      </c>
      <c r="H54" s="23" t="s">
        <v>167</v>
      </c>
      <c r="I54" s="23" t="s">
        <v>167</v>
      </c>
      <c r="J54" s="23" t="s">
        <v>167</v>
      </c>
    </row>
    <row r="55" spans="1:10" x14ac:dyDescent="0.2">
      <c r="A55" s="16"/>
      <c r="B55" s="16"/>
      <c r="C55" s="16"/>
      <c r="D55" s="16"/>
      <c r="E55" s="17"/>
      <c r="F55" s="16"/>
      <c r="G55" s="16"/>
      <c r="H55" s="16"/>
      <c r="I55" s="16"/>
      <c r="J55" s="17"/>
    </row>
    <row r="56" spans="1:10" ht="96" x14ac:dyDescent="0.2">
      <c r="A56" s="24" t="s">
        <v>166</v>
      </c>
      <c r="B56" s="24" t="s">
        <v>166</v>
      </c>
      <c r="C56" s="24" t="s">
        <v>166</v>
      </c>
      <c r="D56" s="24" t="s">
        <v>166</v>
      </c>
      <c r="E56" s="24" t="s">
        <v>166</v>
      </c>
      <c r="F56" s="24" t="s">
        <v>166</v>
      </c>
      <c r="G56" s="24" t="s">
        <v>166</v>
      </c>
      <c r="H56" s="24" t="s">
        <v>166</v>
      </c>
      <c r="I56" s="24" t="s">
        <v>166</v>
      </c>
      <c r="J56" s="24" t="s">
        <v>166</v>
      </c>
    </row>
    <row r="57" spans="1:10" ht="16" thickBot="1" x14ac:dyDescent="0.25">
      <c r="A57" s="40"/>
      <c r="B57" s="41"/>
      <c r="C57" s="41"/>
      <c r="D57" s="41"/>
      <c r="E57" s="42"/>
      <c r="F57" s="38"/>
      <c r="G57" s="38"/>
      <c r="H57" s="38"/>
      <c r="I57" s="38"/>
      <c r="J57" s="39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Req. Matrix Guide</vt:lpstr>
      <vt:lpstr>Data</vt:lpstr>
      <vt:lpstr>Not Needed - Teaching</vt:lpstr>
    </vt:vector>
  </TitlesOfParts>
  <Manager/>
  <Company>Humber College ITAL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Cesar Junior</dc:creator>
  <cp:keywords/>
  <dc:description/>
  <cp:lastModifiedBy>Cesar Junior</cp:lastModifiedBy>
  <cp:revision/>
  <dcterms:created xsi:type="dcterms:W3CDTF">2024-06-13T14:39:49Z</dcterms:created>
  <dcterms:modified xsi:type="dcterms:W3CDTF">2024-12-02T15:32:55Z</dcterms:modified>
  <cp:category/>
  <cp:contentStatus/>
</cp:coreProperties>
</file>